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bglobal.sharepoint.com/teams/CNEITSecurity/Shared Documents/General/Security Questionnaire/"/>
    </mc:Choice>
  </mc:AlternateContent>
  <xr:revisionPtr revIDLastSave="138" documentId="8_{7CCEB8ED-2942-4C8C-AF7F-18D2BF7F599F}" xr6:coauthVersionLast="47" xr6:coauthVersionMax="47" xr10:uidLastSave="{B21F46D2-F41C-4ED5-901D-5281366ED784}"/>
  <bookViews>
    <workbookView xWindow="30360" yWindow="2595" windowWidth="25560" windowHeight="12195" activeTab="1" xr2:uid="{E8ECE8E5-928F-4EE3-B051-9B4DF4111455}"/>
  </bookViews>
  <sheets>
    <sheet name="Summary" sheetId="2" r:id="rId1"/>
    <sheet name="Area Details" sheetId="1" r:id="rId2"/>
  </sheets>
  <definedNames>
    <definedName name="_xlnm.Print_Titles" localSheetId="1">'Area Details'!$1:$4</definedName>
    <definedName name="_xlnm.Print_Titles" localSheetId="0">Summary!$1:$4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A1" i="2"/>
</calcChain>
</file>

<file path=xl/sharedStrings.xml><?xml version="1.0" encoding="utf-8"?>
<sst xmlns="http://schemas.openxmlformats.org/spreadsheetml/2006/main" count="185" uniqueCount="171">
  <si>
    <t>Area</t>
  </si>
  <si>
    <t>Score</t>
  </si>
  <si>
    <t>Summary</t>
  </si>
  <si>
    <t>Platform and Infrastructure</t>
  </si>
  <si>
    <t>Data</t>
  </si>
  <si>
    <t>Security</t>
  </si>
  <si>
    <t>Networking</t>
  </si>
  <si>
    <t>Application</t>
  </si>
  <si>
    <t>Integration</t>
  </si>
  <si>
    <t>Operations</t>
  </si>
  <si>
    <t>Risk</t>
  </si>
  <si>
    <t>Challenges</t>
  </si>
  <si>
    <t>Solution/App Name goes here</t>
  </si>
  <si>
    <t>Description of proposed solution</t>
  </si>
  <si>
    <t>AREA</t>
  </si>
  <si>
    <t>QUESTION</t>
  </si>
  <si>
    <t>VENDOR RESPONSE</t>
  </si>
  <si>
    <t>1</t>
  </si>
  <si>
    <t>What platform(s) are used to deliver the solution?
 - Software-as-a-Service (Saas)
 - Modern (Use of containers and/or other cloud services)
 - Traditional (web, application, and/or database software installed onto an operating system)</t>
  </si>
  <si>
    <t>Is there any proprietary or non-standard hardware used as part of the solution? (i.e. IoT devices, Rasberry Pi, etc.)?</t>
  </si>
  <si>
    <t>Does the solution support hardware virtualizaion? (server and client)</t>
  </si>
  <si>
    <t>Does the soluton support client application virtualization (i.e. ThinApp, App-V, etc.) or Remote Desktop Services hosting?</t>
  </si>
  <si>
    <t>What operating systems are supported?</t>
  </si>
  <si>
    <t>Where will the solution be hosted?
 - On-Premises (Central or local to property)
 - Our cloud tenant
 - Vendor's cloud tenant</t>
  </si>
  <si>
    <t>Does the application use a backend database for storing data?</t>
  </si>
  <si>
    <t xml:space="preserve">Number of database instances? </t>
  </si>
  <si>
    <t>Can database reside on shared database server?</t>
  </si>
  <si>
    <t>Is High Availability supported?</t>
  </si>
  <si>
    <t>What database system is used? MS SQL, Oracle, Cloud, etc</t>
  </si>
  <si>
    <t>2.5.1</t>
  </si>
  <si>
    <t>What version?</t>
  </si>
  <si>
    <t>2.5.2</t>
  </si>
  <si>
    <t>If not the latest version, what is the timeline for getting to the latest version?</t>
  </si>
  <si>
    <t>Is any confidential data (PCI, PII, HIPPA, etc) stored in the database?</t>
  </si>
  <si>
    <t>2.6.1</t>
  </si>
  <si>
    <t>Is encryption used to protect the data?</t>
  </si>
  <si>
    <t>2.6.2</t>
  </si>
  <si>
    <t>Is any of the data regulated by any compliance or authority?</t>
  </si>
  <si>
    <t>Is any database archiving done?</t>
  </si>
  <si>
    <t>2.7.1</t>
  </si>
  <si>
    <t>If yes, what is the security applied to the archive?</t>
  </si>
  <si>
    <t>2.7.2</t>
  </si>
  <si>
    <t>Is any encrypted data decrypted for the archive?</t>
  </si>
  <si>
    <t>2.7.3</t>
  </si>
  <si>
    <t>Is the archive stored in a location that is hardened as much as the main database?</t>
  </si>
  <si>
    <t>How does the client application talk to the server backend? (ex. Direct connection to a db, through web/app service, etc)</t>
  </si>
  <si>
    <t>2.8.1</t>
  </si>
  <si>
    <t>If direct connection to DB, does the client use Ad Hoc or Stored Procedures?</t>
  </si>
  <si>
    <t>2.8.1.1</t>
  </si>
  <si>
    <t>If Ad Hoc, can application run on just stored procedures?</t>
  </si>
  <si>
    <t>2.8.2</t>
  </si>
  <si>
    <t>If direct connection to DB, what authentication method? (DB/Local User or Windows Integrated)</t>
  </si>
  <si>
    <t>2.8.2.1</t>
  </si>
  <si>
    <t xml:space="preserve">If DB/Local User, how are credentials stored on client? </t>
  </si>
  <si>
    <t>2.8.2.1.1</t>
  </si>
  <si>
    <t>Are the credentials encrypted?</t>
  </si>
  <si>
    <t>2.8.2.2</t>
  </si>
  <si>
    <t>If DB/Local User, what connection client is used? (ODBC, SQL Native, etc.)</t>
  </si>
  <si>
    <t>Source of keys, DBMS or Application?</t>
  </si>
  <si>
    <t>3</t>
  </si>
  <si>
    <t>Are activity logs maintained? If so for how long?</t>
  </si>
  <si>
    <t>Do you support TLS 1.2 or above?</t>
  </si>
  <si>
    <t>Is password cached locally?</t>
  </si>
  <si>
    <t>4</t>
  </si>
  <si>
    <t>4.1</t>
  </si>
  <si>
    <t>Does application need Internet connectivity?</t>
  </si>
  <si>
    <t>4.2</t>
  </si>
  <si>
    <t>If yes, is the communication over SSL?</t>
  </si>
  <si>
    <t>4.3</t>
  </si>
  <si>
    <t>If yes, what data is being pulled/sent to the Internet?</t>
  </si>
  <si>
    <t>4.4</t>
  </si>
  <si>
    <t>Are there any Layer 2 or broadcast requirements?</t>
  </si>
  <si>
    <t>4.5</t>
  </si>
  <si>
    <t>How much bandwidth is required?</t>
  </si>
  <si>
    <t>4.6</t>
  </si>
  <si>
    <t>What are the latency requirements?</t>
  </si>
  <si>
    <t>4.7</t>
  </si>
  <si>
    <t>Any special ports required?</t>
  </si>
  <si>
    <t>4.8</t>
  </si>
  <si>
    <t>Is a load balancer supported?</t>
  </si>
  <si>
    <t>4.9</t>
  </si>
  <si>
    <t>Is the application IP dependent or DNS name dependant?</t>
  </si>
  <si>
    <t>4.10</t>
  </si>
  <si>
    <t>Is any encryption used in communications between machines in the system? (ex. Between client and server, between application server and database server)</t>
  </si>
  <si>
    <t>4.10.1</t>
  </si>
  <si>
    <t>If yes, which communication channels and what level of encryption and algorithm are used? (ex. Client to Server- AES256, Client to Web Server - SSLv3 2048)</t>
  </si>
  <si>
    <t>4.10.2</t>
  </si>
  <si>
    <t>If not, can it be implemented?</t>
  </si>
  <si>
    <t>4.11</t>
  </si>
  <si>
    <t>Domain join/MECM support?</t>
  </si>
  <si>
    <t>5</t>
  </si>
  <si>
    <t>5.1</t>
  </si>
  <si>
    <t>What is the client type (Web App, Windows App, etc.)?</t>
  </si>
  <si>
    <t>5.2</t>
  </si>
  <si>
    <t>Is Server/Client Architecture utilized?</t>
  </si>
  <si>
    <t>5.3</t>
  </si>
  <si>
    <t>Is there any hardcoded variable/paths leveraged by application?</t>
  </si>
  <si>
    <t>5.4</t>
  </si>
  <si>
    <t>Mobile app required?</t>
  </si>
  <si>
    <t>5.5</t>
  </si>
  <si>
    <t>Will app need to print?</t>
  </si>
  <si>
    <t>5.6</t>
  </si>
  <si>
    <t>Method for applying updates?</t>
  </si>
  <si>
    <t>5.7</t>
  </si>
  <si>
    <t>Any dependancies (JAVA, FLASH)?</t>
  </si>
  <si>
    <t>6</t>
  </si>
  <si>
    <t>6.1</t>
  </si>
  <si>
    <t>Is integration to other system(s) required?</t>
  </si>
  <si>
    <t>6.2</t>
  </si>
  <si>
    <t>Is there any data integration dependancies?</t>
  </si>
  <si>
    <t>6.3</t>
  </si>
  <si>
    <t>Is interface authenticated and if so using what method?</t>
  </si>
  <si>
    <t>7</t>
  </si>
  <si>
    <t>7.1</t>
  </si>
  <si>
    <t>Is alerting supported on “odd” behavior? (ex. anything that falls outside of a configurable threshold on the system or unusual activity that goes outside of a normal process)</t>
  </si>
  <si>
    <t>7.2</t>
  </si>
  <si>
    <t>What kind of alerting or mitigating measures can be used in the event of such behavior or threshold breach?</t>
  </si>
  <si>
    <t>7.3</t>
  </si>
  <si>
    <t>How is an audit trail generated for activity?</t>
  </si>
  <si>
    <t>7.4</t>
  </si>
  <si>
    <t xml:space="preserve">Where is the audit trail stored? </t>
  </si>
  <si>
    <t>7.5</t>
  </si>
  <si>
    <t>How long is the audit trail stored?</t>
  </si>
  <si>
    <t>7.6</t>
  </si>
  <si>
    <t>Is any confidential information stored in the audit trail?</t>
  </si>
  <si>
    <t>7.7</t>
  </si>
  <si>
    <t>Is any encryption used on the audit trail storage?</t>
  </si>
  <si>
    <t>7.8</t>
  </si>
  <si>
    <t>How do we view the audit trail?</t>
  </si>
  <si>
    <t>7.9</t>
  </si>
  <si>
    <t>Product lifecycle - How often should minor and major updates be expected?</t>
  </si>
  <si>
    <t>7.10</t>
  </si>
  <si>
    <t>Hours of support?</t>
  </si>
  <si>
    <t>7.11</t>
  </si>
  <si>
    <t>Is support based out of USA?</t>
  </si>
  <si>
    <t>7.12</t>
  </si>
  <si>
    <t>What is the service level expected for priority issues?</t>
  </si>
  <si>
    <t>7.13</t>
  </si>
  <si>
    <t>Is this app/platform redundant (e.g. we already have something similar)</t>
  </si>
  <si>
    <t>7.14</t>
  </si>
  <si>
    <t>Access to technical resource?</t>
  </si>
  <si>
    <t>7.15</t>
  </si>
  <si>
    <t>Company history?</t>
  </si>
  <si>
    <t>7.16</t>
  </si>
  <si>
    <t>How many customers are using the application?</t>
  </si>
  <si>
    <t>Do you support HTTPS or HTTP over TLS?</t>
  </si>
  <si>
    <r>
      <rPr>
        <b/>
        <sz val="11"/>
        <color rgb="FF000000"/>
        <rFont val="Calibri"/>
        <family val="2"/>
      </rPr>
      <t xml:space="preserve">Is role base security supported via one of the below methods?  </t>
    </r>
    <r>
      <rPr>
        <sz val="11"/>
        <color rgb="FF000000"/>
        <rFont val="Calibri"/>
        <family val="2"/>
      </rPr>
      <t xml:space="preserve">                                                                     1-	OKTA or Azure SAML Attribute/Statement ( parsing the SAML assertion of a user, we can pass over any Active Directory attribute or AD group membership with SAML )
2-	Azure AD / Entra ID  User attributes (Title, Department, Company, Location etc.)
3-	Azure AD / Entra ID Group membership (Custom application groups indicating user role)
4-	Active Directory User attributes (Title, Department, Company, Location etc.)
5-	Active Directory Group membership (Custom application groups indicating user role)
6-	LDAP (Lightweight Directory Access Protocol)
7-	Mid-Server Integration, a local server that makes outbound only connections to the hosted platform can pass user information.
8-	OKTA OpenID can query user attributes in OKTA (populated via Active Directory)
9-	Human Resources Management System.  SFTP push from CNE’s system to hosted/SaaS platform.  
10-	Human Resources Management System. API integration SaaS to SaaS connection.</t>
    </r>
  </si>
  <si>
    <t>Y/N (Please provide details)</t>
  </si>
  <si>
    <t>3.4</t>
  </si>
  <si>
    <t>3.3</t>
  </si>
  <si>
    <t>If one of the approved authentication methods above are not supported, will the system vendor modify the application to use a supported authentication method and incorporate role based access?</t>
  </si>
  <si>
    <t>(Please provide details)</t>
  </si>
  <si>
    <t xml:space="preserve">What are the password complexity and rotation rules if no authentication method is supported? </t>
  </si>
  <si>
    <t>Are multiple AD forests supported?</t>
  </si>
  <si>
    <t xml:space="preserve">Y/N </t>
  </si>
  <si>
    <t>Y/N</t>
  </si>
  <si>
    <t>Do you support antimalware scanning (Client and Server Endpoint Protection) ?</t>
  </si>
  <si>
    <t>3.11</t>
  </si>
  <si>
    <t>3.10</t>
  </si>
  <si>
    <t>If the solution is SaaS, can you provide a current SOC2?</t>
  </si>
  <si>
    <t>Is any form of file share required (on client or server) for the application?</t>
  </si>
  <si>
    <t>5.8</t>
  </si>
  <si>
    <t>What permissions to the file share are required? Who will need these permissions?</t>
  </si>
  <si>
    <t>5.9</t>
  </si>
  <si>
    <t>Can the client application be deployed via automation (MECM, Intune, script)?</t>
  </si>
  <si>
    <t>5.10</t>
  </si>
  <si>
    <t>Are any employees or subcontractors not US citizens? or located outside the United States?</t>
  </si>
  <si>
    <t>7.17</t>
  </si>
  <si>
    <t>Last Updated</t>
  </si>
  <si>
    <r>
      <rPr>
        <b/>
        <sz val="11"/>
        <color rgb="FF000000"/>
        <rFont val="Calibri"/>
        <family val="2"/>
      </rPr>
      <t xml:space="preserve">What authentication method(s) does the application support?   </t>
    </r>
    <r>
      <rPr>
        <sz val="11"/>
        <color rgb="FF000000"/>
        <rFont val="Calibri"/>
        <family val="2"/>
      </rPr>
      <t xml:space="preserve">                                                                      1- Forms based login (no identity integration / native accounts only) *Does not comply with CNE application standards
2- Azure Active Directory / EntraID 
3- LDAP (Lightweight Directory Access Protocol)
4- OKTA Single Sign-on (SAML, OAuth, OpenID)
5- Azure Single Sign-on (SAML, OAuth, OpenID)                                                                                                 6- Windows Authentication (Active Directory via Kerberos or NTLM)</t>
    </r>
  </si>
  <si>
    <t>Additional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</si>
</sst>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b/>
      <sz val="16"/>
      <color rgb="FFFFFFFF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6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203764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3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49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49" fontId="11" fillId="8" borderId="8" xfId="0" applyNumberFormat="1" applyFont="1" applyFill="1" applyBorder="1" applyAlignment="1">
      <alignment horizontal="center" wrapText="1"/>
    </xf>
    <xf numFmtId="49" fontId="9" fillId="0" borderId="8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vertical="top" wrapText="1"/>
    </xf>
    <xf numFmtId="0" fontId="0" fillId="0" borderId="8" xfId="0" applyBorder="1"/>
    <xf numFmtId="0" fontId="11" fillId="9" borderId="8" xfId="0" applyFont="1" applyFill="1" applyBorder="1" applyAlignment="1">
      <alignment horizontal="center" wrapText="1"/>
    </xf>
    <xf numFmtId="0" fontId="0" fillId="0" borderId="1" xfId="0" applyFill="1" applyBorder="1"/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11" fillId="8" borderId="8" xfId="0" applyFont="1" applyFill="1" applyBorder="1" applyAlignment="1">
      <alignment horizontal="left" wrapText="1"/>
    </xf>
    <xf numFmtId="0" fontId="8" fillId="6" borderId="8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vertical="top" wrapText="1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left" vertical="top" wrapText="1"/>
    </xf>
    <xf numFmtId="0" fontId="13" fillId="2" borderId="8" xfId="0" applyFont="1" applyFill="1" applyBorder="1"/>
    <xf numFmtId="14" fontId="0" fillId="0" borderId="8" xfId="0" applyNumberFormat="1" applyBorder="1"/>
    <xf numFmtId="49" fontId="7" fillId="0" borderId="8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0" fillId="0" borderId="8" xfId="0" applyBorder="1" applyAlignment="1"/>
    <xf numFmtId="49" fontId="10" fillId="0" borderId="8" xfId="0" applyNumberFormat="1" applyFont="1" applyFill="1" applyBorder="1" applyAlignment="1">
      <alignment horizontal="center" vertical="top" wrapText="1"/>
    </xf>
    <xf numFmtId="49" fontId="0" fillId="0" borderId="8" xfId="0" applyNumberFormat="1" applyBorder="1" applyAlignment="1">
      <alignment horizontal="center" vertical="top" wrapText="1"/>
    </xf>
    <xf numFmtId="0" fontId="9" fillId="0" borderId="8" xfId="0" applyFont="1" applyFill="1" applyBorder="1" applyAlignment="1">
      <alignment horizontal="left" vertical="top" wrapText="1"/>
    </xf>
    <xf numFmtId="0" fontId="12" fillId="0" borderId="8" xfId="0" applyFont="1" applyBorder="1" applyAlignment="1">
      <alignment vertical="top" wrapText="1"/>
    </xf>
    <xf numFmtId="0" fontId="14" fillId="0" borderId="8" xfId="0" applyFont="1" applyFill="1" applyBorder="1" applyAlignment="1">
      <alignment vertical="top" wrapText="1"/>
    </xf>
    <xf numFmtId="0" fontId="1" fillId="10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F08A-73A2-4A8B-8AF3-4FB6EA32CADD}">
  <dimension ref="A1:C18"/>
  <sheetViews>
    <sheetView zoomScale="76" zoomScaleNormal="76" workbookViewId="0">
      <selection activeCell="V6" sqref="V6"/>
    </sheetView>
  </sheetViews>
  <sheetFormatPr defaultRowHeight="15" x14ac:dyDescent="0.25"/>
  <cols>
    <col min="1" max="1" width="24.7109375" style="2" customWidth="1"/>
    <col min="2" max="2" width="8.7109375" customWidth="1"/>
    <col min="3" max="3" width="65.7109375" style="3" customWidth="1"/>
  </cols>
  <sheetData>
    <row r="1" spans="1:3" ht="30" customHeight="1" x14ac:dyDescent="0.35">
      <c r="A1" s="16" t="str">
        <f>'Area Details'!A1</f>
        <v>Solution/App Name goes here</v>
      </c>
      <c r="B1" s="17"/>
      <c r="C1" s="18"/>
    </row>
    <row r="2" spans="1:3" ht="60" customHeight="1" x14ac:dyDescent="0.25">
      <c r="A2" s="19" t="str">
        <f>'Area Details'!A2</f>
        <v>Description of proposed solution</v>
      </c>
      <c r="B2" s="20"/>
      <c r="C2" s="21"/>
    </row>
    <row r="3" spans="1:3" ht="6" customHeight="1" x14ac:dyDescent="0.25"/>
    <row r="4" spans="1:3" s="1" customFormat="1" ht="30" customHeight="1" x14ac:dyDescent="0.35">
      <c r="A4" s="6" t="s">
        <v>0</v>
      </c>
      <c r="B4" s="7" t="s">
        <v>1</v>
      </c>
      <c r="C4" s="6" t="s">
        <v>2</v>
      </c>
    </row>
    <row r="5" spans="1:3" ht="45" customHeight="1" x14ac:dyDescent="0.25">
      <c r="A5" s="5" t="s">
        <v>3</v>
      </c>
      <c r="B5" s="15"/>
      <c r="C5" s="5"/>
    </row>
    <row r="6" spans="1:3" ht="45" customHeight="1" x14ac:dyDescent="0.25">
      <c r="A6" s="5" t="s">
        <v>4</v>
      </c>
      <c r="B6" s="4"/>
      <c r="C6" s="5"/>
    </row>
    <row r="7" spans="1:3" ht="45" customHeight="1" x14ac:dyDescent="0.25">
      <c r="A7" s="5" t="s">
        <v>5</v>
      </c>
      <c r="B7" s="15"/>
      <c r="C7" s="5"/>
    </row>
    <row r="8" spans="1:3" ht="45" customHeight="1" x14ac:dyDescent="0.25">
      <c r="A8" s="5" t="s">
        <v>6</v>
      </c>
      <c r="B8" s="4"/>
      <c r="C8" s="5"/>
    </row>
    <row r="9" spans="1:3" ht="45" customHeight="1" x14ac:dyDescent="0.25">
      <c r="A9" s="5" t="s">
        <v>7</v>
      </c>
      <c r="B9" s="4"/>
      <c r="C9" s="5"/>
    </row>
    <row r="10" spans="1:3" ht="45" customHeight="1" x14ac:dyDescent="0.25">
      <c r="A10" s="5" t="s">
        <v>8</v>
      </c>
      <c r="B10" s="4"/>
      <c r="C10" s="5"/>
    </row>
    <row r="11" spans="1:3" ht="45" customHeight="1" x14ac:dyDescent="0.25">
      <c r="A11" s="5" t="s">
        <v>9</v>
      </c>
      <c r="B11" s="15"/>
      <c r="C11" s="5"/>
    </row>
    <row r="12" spans="1:3" ht="39.75" customHeight="1" x14ac:dyDescent="0.25"/>
    <row r="13" spans="1:3" ht="39.75" customHeight="1" x14ac:dyDescent="0.35">
      <c r="A13" s="22" t="s">
        <v>10</v>
      </c>
      <c r="B13" s="22"/>
      <c r="C13" s="22"/>
    </row>
    <row r="14" spans="1:3" ht="162.75" customHeight="1" x14ac:dyDescent="0.25"/>
    <row r="15" spans="1:3" ht="39.75" customHeight="1" x14ac:dyDescent="0.25"/>
    <row r="16" spans="1:3" ht="39.75" customHeight="1" x14ac:dyDescent="0.35">
      <c r="A16" s="23" t="s">
        <v>11</v>
      </c>
      <c r="B16" s="23"/>
      <c r="C16" s="23"/>
    </row>
    <row r="17" ht="132.75" customHeight="1" x14ac:dyDescent="0.25"/>
    <row r="18" ht="39.75" customHeight="1" x14ac:dyDescent="0.25"/>
  </sheetData>
  <mergeCells count="4">
    <mergeCell ref="A1:C1"/>
    <mergeCell ref="A2:C2"/>
    <mergeCell ref="A13:C13"/>
    <mergeCell ref="A16:C16"/>
  </mergeCells>
  <printOptions horizontalCentered="1"/>
  <pageMargins left="0.25" right="0.25" top="0.75" bottom="0.75" header="0.3" footer="0.3"/>
  <pageSetup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A91B-AFE6-4A36-A6D8-B1E56AA60AD6}">
  <dimension ref="A1:D93"/>
  <sheetViews>
    <sheetView tabSelected="1" workbookViewId="0">
      <selection activeCell="C11" sqref="C11"/>
    </sheetView>
  </sheetViews>
  <sheetFormatPr defaultRowHeight="15" x14ac:dyDescent="0.25"/>
  <cols>
    <col min="1" max="1" width="11.28515625" style="37" bestFit="1" customWidth="1"/>
    <col min="2" max="2" width="82.28515625" style="29" customWidth="1"/>
    <col min="3" max="3" width="50" style="13" customWidth="1"/>
    <col min="4" max="4" width="36" style="13" customWidth="1"/>
    <col min="5" max="16384" width="9.140625" style="13"/>
  </cols>
  <sheetData>
    <row r="1" spans="1:4" ht="21" customHeight="1" x14ac:dyDescent="0.35">
      <c r="A1" s="25" t="s">
        <v>12</v>
      </c>
      <c r="B1" s="25"/>
      <c r="C1" s="25"/>
      <c r="D1" s="31" t="s">
        <v>168</v>
      </c>
    </row>
    <row r="2" spans="1:4" ht="60.75" customHeight="1" x14ac:dyDescent="0.25">
      <c r="A2" s="38" t="s">
        <v>13</v>
      </c>
      <c r="B2" s="38"/>
      <c r="C2" s="38"/>
      <c r="D2" s="32">
        <v>45154</v>
      </c>
    </row>
    <row r="3" spans="1:4" x14ac:dyDescent="0.25">
      <c r="A3" s="33"/>
      <c r="B3" s="12"/>
    </row>
    <row r="4" spans="1:4" s="34" customFormat="1" ht="30" customHeight="1" x14ac:dyDescent="0.35">
      <c r="A4" s="8" t="s">
        <v>14</v>
      </c>
      <c r="B4" s="9" t="s">
        <v>15</v>
      </c>
      <c r="C4" s="14" t="s">
        <v>16</v>
      </c>
      <c r="D4" s="14" t="s">
        <v>170</v>
      </c>
    </row>
    <row r="5" spans="1:4" s="34" customFormat="1" ht="24.95" customHeight="1" x14ac:dyDescent="0.35">
      <c r="A5" s="10" t="s">
        <v>17</v>
      </c>
      <c r="B5" s="24" t="s">
        <v>3</v>
      </c>
      <c r="C5" s="24"/>
      <c r="D5" s="41"/>
    </row>
    <row r="6" spans="1:4" ht="75" x14ac:dyDescent="0.25">
      <c r="A6" s="11">
        <v>1.1000000000000001</v>
      </c>
      <c r="B6" s="12" t="s">
        <v>18</v>
      </c>
    </row>
    <row r="7" spans="1:4" ht="30" x14ac:dyDescent="0.25">
      <c r="A7" s="11">
        <v>1.2</v>
      </c>
      <c r="B7" s="12" t="s">
        <v>19</v>
      </c>
    </row>
    <row r="8" spans="1:4" ht="20.100000000000001" customHeight="1" x14ac:dyDescent="0.25">
      <c r="A8" s="11">
        <v>1.3</v>
      </c>
      <c r="B8" s="12" t="s">
        <v>20</v>
      </c>
    </row>
    <row r="9" spans="1:4" ht="30" x14ac:dyDescent="0.25">
      <c r="A9" s="11">
        <v>1.4</v>
      </c>
      <c r="B9" s="12" t="s">
        <v>21</v>
      </c>
    </row>
    <row r="10" spans="1:4" ht="20.100000000000001" customHeight="1" x14ac:dyDescent="0.25">
      <c r="A10" s="11">
        <v>1.5</v>
      </c>
      <c r="B10" s="12" t="s">
        <v>22</v>
      </c>
    </row>
    <row r="11" spans="1:4" ht="60" x14ac:dyDescent="0.25">
      <c r="A11" s="11">
        <v>1.6</v>
      </c>
      <c r="B11" s="12" t="s">
        <v>23</v>
      </c>
    </row>
    <row r="12" spans="1:4" s="35" customFormat="1" ht="24.95" customHeight="1" x14ac:dyDescent="0.35">
      <c r="A12" s="10">
        <v>2</v>
      </c>
      <c r="B12" s="24" t="s">
        <v>4</v>
      </c>
      <c r="C12" s="24"/>
      <c r="D12" s="41"/>
    </row>
    <row r="13" spans="1:4" ht="20.100000000000001" customHeight="1" x14ac:dyDescent="0.25">
      <c r="A13" s="11">
        <v>2.1</v>
      </c>
      <c r="B13" s="12" t="s">
        <v>24</v>
      </c>
    </row>
    <row r="14" spans="1:4" ht="20.100000000000001" customHeight="1" x14ac:dyDescent="0.25">
      <c r="A14" s="11">
        <v>2.2000000000000002</v>
      </c>
      <c r="B14" s="12" t="s">
        <v>25</v>
      </c>
    </row>
    <row r="15" spans="1:4" ht="20.100000000000001" customHeight="1" x14ac:dyDescent="0.25">
      <c r="A15" s="11">
        <v>2.2999999999999998</v>
      </c>
      <c r="B15" s="12" t="s">
        <v>26</v>
      </c>
    </row>
    <row r="16" spans="1:4" ht="20.100000000000001" customHeight="1" x14ac:dyDescent="0.25">
      <c r="A16" s="11">
        <v>2.4</v>
      </c>
      <c r="B16" s="12" t="s">
        <v>27</v>
      </c>
    </row>
    <row r="17" spans="1:2" ht="20.100000000000001" customHeight="1" x14ac:dyDescent="0.25">
      <c r="A17" s="11">
        <v>2.5</v>
      </c>
      <c r="B17" s="12" t="s">
        <v>28</v>
      </c>
    </row>
    <row r="18" spans="1:2" ht="20.100000000000001" customHeight="1" x14ac:dyDescent="0.25">
      <c r="A18" s="11" t="s">
        <v>29</v>
      </c>
      <c r="B18" s="26" t="s">
        <v>30</v>
      </c>
    </row>
    <row r="19" spans="1:2" ht="20.100000000000001" customHeight="1" x14ac:dyDescent="0.25">
      <c r="A19" s="11" t="s">
        <v>31</v>
      </c>
      <c r="B19" s="26" t="s">
        <v>32</v>
      </c>
    </row>
    <row r="20" spans="1:2" ht="20.100000000000001" customHeight="1" x14ac:dyDescent="0.25">
      <c r="A20" s="11">
        <v>2.6</v>
      </c>
      <c r="B20" s="12" t="s">
        <v>33</v>
      </c>
    </row>
    <row r="21" spans="1:2" ht="20.100000000000001" customHeight="1" x14ac:dyDescent="0.25">
      <c r="A21" s="11" t="s">
        <v>34</v>
      </c>
      <c r="B21" s="26" t="s">
        <v>35</v>
      </c>
    </row>
    <row r="22" spans="1:2" ht="20.100000000000001" customHeight="1" x14ac:dyDescent="0.25">
      <c r="A22" s="11" t="s">
        <v>36</v>
      </c>
      <c r="B22" s="26" t="s">
        <v>37</v>
      </c>
    </row>
    <row r="23" spans="1:2" ht="20.100000000000001" customHeight="1" x14ac:dyDescent="0.25">
      <c r="A23" s="11">
        <v>2.7</v>
      </c>
      <c r="B23" s="12" t="s">
        <v>38</v>
      </c>
    </row>
    <row r="24" spans="1:2" ht="20.100000000000001" customHeight="1" x14ac:dyDescent="0.25">
      <c r="A24" s="11" t="s">
        <v>39</v>
      </c>
      <c r="B24" s="26" t="s">
        <v>40</v>
      </c>
    </row>
    <row r="25" spans="1:2" ht="20.100000000000001" customHeight="1" x14ac:dyDescent="0.25">
      <c r="A25" s="11" t="s">
        <v>41</v>
      </c>
      <c r="B25" s="26" t="s">
        <v>42</v>
      </c>
    </row>
    <row r="26" spans="1:2" ht="20.100000000000001" customHeight="1" x14ac:dyDescent="0.25">
      <c r="A26" s="11" t="s">
        <v>43</v>
      </c>
      <c r="B26" s="26" t="s">
        <v>44</v>
      </c>
    </row>
    <row r="27" spans="1:2" ht="30" x14ac:dyDescent="0.25">
      <c r="A27" s="11">
        <v>2.8</v>
      </c>
      <c r="B27" s="12" t="s">
        <v>45</v>
      </c>
    </row>
    <row r="28" spans="1:2" ht="20.100000000000001" customHeight="1" x14ac:dyDescent="0.25">
      <c r="A28" s="11" t="s">
        <v>46</v>
      </c>
      <c r="B28" s="26" t="s">
        <v>47</v>
      </c>
    </row>
    <row r="29" spans="1:2" ht="20.100000000000001" customHeight="1" x14ac:dyDescent="0.25">
      <c r="A29" s="11" t="s">
        <v>48</v>
      </c>
      <c r="B29" s="26" t="s">
        <v>49</v>
      </c>
    </row>
    <row r="30" spans="1:2" ht="30" x14ac:dyDescent="0.25">
      <c r="A30" s="11" t="s">
        <v>50</v>
      </c>
      <c r="B30" s="26" t="s">
        <v>51</v>
      </c>
    </row>
    <row r="31" spans="1:2" ht="20.100000000000001" customHeight="1" x14ac:dyDescent="0.25">
      <c r="A31" s="11" t="s">
        <v>52</v>
      </c>
      <c r="B31" s="26" t="s">
        <v>53</v>
      </c>
    </row>
    <row r="32" spans="1:2" ht="20.100000000000001" customHeight="1" x14ac:dyDescent="0.25">
      <c r="A32" s="11" t="s">
        <v>54</v>
      </c>
      <c r="B32" s="26" t="s">
        <v>55</v>
      </c>
    </row>
    <row r="33" spans="1:4" ht="20.100000000000001" customHeight="1" x14ac:dyDescent="0.25">
      <c r="A33" s="11" t="s">
        <v>56</v>
      </c>
      <c r="B33" s="26" t="s">
        <v>57</v>
      </c>
    </row>
    <row r="34" spans="1:4" ht="20.100000000000001" customHeight="1" x14ac:dyDescent="0.25">
      <c r="A34" s="11">
        <v>2.9</v>
      </c>
      <c r="B34" s="12" t="s">
        <v>58</v>
      </c>
    </row>
    <row r="35" spans="1:4" ht="24.95" customHeight="1" x14ac:dyDescent="0.35">
      <c r="A35" s="10" t="s">
        <v>59</v>
      </c>
      <c r="B35" s="24" t="s">
        <v>5</v>
      </c>
      <c r="C35" s="24"/>
      <c r="D35" s="41"/>
    </row>
    <row r="36" spans="1:4" ht="226.5" customHeight="1" x14ac:dyDescent="0.25">
      <c r="A36" s="11">
        <v>3.1</v>
      </c>
      <c r="B36" s="12" t="s">
        <v>146</v>
      </c>
      <c r="C36" s="28" t="s">
        <v>147</v>
      </c>
    </row>
    <row r="37" spans="1:4" ht="120.75" customHeight="1" x14ac:dyDescent="0.25">
      <c r="A37" s="11">
        <v>3.2</v>
      </c>
      <c r="B37" s="12" t="s">
        <v>169</v>
      </c>
      <c r="C37" s="28" t="s">
        <v>147</v>
      </c>
    </row>
    <row r="38" spans="1:4" ht="57" customHeight="1" x14ac:dyDescent="0.25">
      <c r="A38" s="11" t="s">
        <v>149</v>
      </c>
      <c r="B38" s="39" t="s">
        <v>150</v>
      </c>
      <c r="C38" s="28" t="s">
        <v>147</v>
      </c>
    </row>
    <row r="39" spans="1:4" ht="35.25" customHeight="1" x14ac:dyDescent="0.25">
      <c r="A39" s="11" t="s">
        <v>148</v>
      </c>
      <c r="B39" s="40" t="s">
        <v>152</v>
      </c>
      <c r="C39" s="30" t="s">
        <v>151</v>
      </c>
    </row>
    <row r="40" spans="1:4" ht="20.100000000000001" customHeight="1" x14ac:dyDescent="0.25">
      <c r="A40" s="11">
        <v>3.5</v>
      </c>
      <c r="B40" s="40" t="s">
        <v>60</v>
      </c>
      <c r="C40" s="28" t="s">
        <v>147</v>
      </c>
    </row>
    <row r="41" spans="1:4" ht="20.100000000000001" customHeight="1" x14ac:dyDescent="0.25">
      <c r="A41" s="11">
        <v>3.6</v>
      </c>
      <c r="B41" s="40" t="s">
        <v>145</v>
      </c>
      <c r="C41" s="30" t="s">
        <v>154</v>
      </c>
    </row>
    <row r="42" spans="1:4" ht="20.100000000000001" customHeight="1" x14ac:dyDescent="0.25">
      <c r="A42" s="11">
        <v>3.7</v>
      </c>
      <c r="B42" s="40" t="s">
        <v>61</v>
      </c>
      <c r="C42" s="30" t="s">
        <v>154</v>
      </c>
    </row>
    <row r="43" spans="1:4" ht="20.100000000000001" customHeight="1" x14ac:dyDescent="0.25">
      <c r="A43" s="11">
        <v>3.8</v>
      </c>
      <c r="B43" s="40" t="s">
        <v>153</v>
      </c>
      <c r="C43" s="30" t="s">
        <v>147</v>
      </c>
    </row>
    <row r="44" spans="1:4" ht="20.100000000000001" customHeight="1" x14ac:dyDescent="0.25">
      <c r="A44" s="11">
        <v>3.9</v>
      </c>
      <c r="B44" s="40" t="s">
        <v>156</v>
      </c>
      <c r="C44" s="30" t="s">
        <v>147</v>
      </c>
    </row>
    <row r="45" spans="1:4" ht="20.100000000000001" customHeight="1" x14ac:dyDescent="0.25">
      <c r="A45" s="11" t="s">
        <v>158</v>
      </c>
      <c r="B45" s="40" t="s">
        <v>62</v>
      </c>
      <c r="C45" s="30" t="s">
        <v>155</v>
      </c>
    </row>
    <row r="46" spans="1:4" ht="20.100000000000001" customHeight="1" x14ac:dyDescent="0.25">
      <c r="A46" s="11" t="s">
        <v>157</v>
      </c>
      <c r="B46" s="40" t="s">
        <v>159</v>
      </c>
      <c r="C46" s="30" t="s">
        <v>147</v>
      </c>
    </row>
    <row r="47" spans="1:4" ht="24.95" customHeight="1" x14ac:dyDescent="0.35">
      <c r="A47" s="10" t="s">
        <v>63</v>
      </c>
      <c r="B47" s="24" t="s">
        <v>6</v>
      </c>
      <c r="C47" s="24"/>
      <c r="D47" s="41"/>
    </row>
    <row r="48" spans="1:4" ht="20.100000000000001" customHeight="1" x14ac:dyDescent="0.25">
      <c r="A48" s="11" t="s">
        <v>64</v>
      </c>
      <c r="B48" s="12" t="s">
        <v>65</v>
      </c>
    </row>
    <row r="49" spans="1:4" ht="20.100000000000001" customHeight="1" x14ac:dyDescent="0.25">
      <c r="A49" s="11" t="s">
        <v>66</v>
      </c>
      <c r="B49" s="26" t="s">
        <v>67</v>
      </c>
    </row>
    <row r="50" spans="1:4" ht="20.100000000000001" customHeight="1" x14ac:dyDescent="0.25">
      <c r="A50" s="11" t="s">
        <v>68</v>
      </c>
      <c r="B50" s="26" t="s">
        <v>69</v>
      </c>
    </row>
    <row r="51" spans="1:4" ht="20.100000000000001" customHeight="1" x14ac:dyDescent="0.25">
      <c r="A51" s="11" t="s">
        <v>70</v>
      </c>
      <c r="B51" s="12" t="s">
        <v>71</v>
      </c>
    </row>
    <row r="52" spans="1:4" ht="20.100000000000001" customHeight="1" x14ac:dyDescent="0.25">
      <c r="A52" s="11" t="s">
        <v>72</v>
      </c>
      <c r="B52" s="12" t="s">
        <v>73</v>
      </c>
    </row>
    <row r="53" spans="1:4" ht="20.100000000000001" customHeight="1" x14ac:dyDescent="0.25">
      <c r="A53" s="11" t="s">
        <v>74</v>
      </c>
      <c r="B53" s="12" t="s">
        <v>75</v>
      </c>
    </row>
    <row r="54" spans="1:4" ht="20.100000000000001" customHeight="1" x14ac:dyDescent="0.25">
      <c r="A54" s="11" t="s">
        <v>76</v>
      </c>
      <c r="B54" s="12" t="s">
        <v>77</v>
      </c>
    </row>
    <row r="55" spans="1:4" ht="20.100000000000001" customHeight="1" x14ac:dyDescent="0.25">
      <c r="A55" s="11" t="s">
        <v>78</v>
      </c>
      <c r="B55" s="12" t="s">
        <v>79</v>
      </c>
    </row>
    <row r="56" spans="1:4" ht="20.100000000000001" customHeight="1" x14ac:dyDescent="0.25">
      <c r="A56" s="11" t="s">
        <v>80</v>
      </c>
      <c r="B56" s="12" t="s">
        <v>81</v>
      </c>
    </row>
    <row r="57" spans="1:4" ht="30" x14ac:dyDescent="0.25">
      <c r="A57" s="11" t="s">
        <v>82</v>
      </c>
      <c r="B57" s="12" t="s">
        <v>83</v>
      </c>
    </row>
    <row r="58" spans="1:4" ht="30" x14ac:dyDescent="0.25">
      <c r="A58" s="11" t="s">
        <v>84</v>
      </c>
      <c r="B58" s="26" t="s">
        <v>85</v>
      </c>
    </row>
    <row r="59" spans="1:4" ht="20.100000000000001" customHeight="1" x14ac:dyDescent="0.25">
      <c r="A59" s="11" t="s">
        <v>86</v>
      </c>
      <c r="B59" s="26" t="s">
        <v>87</v>
      </c>
    </row>
    <row r="60" spans="1:4" ht="20.100000000000001" customHeight="1" x14ac:dyDescent="0.25">
      <c r="A60" s="11" t="s">
        <v>88</v>
      </c>
      <c r="B60" s="12" t="s">
        <v>89</v>
      </c>
    </row>
    <row r="61" spans="1:4" ht="24.95" customHeight="1" x14ac:dyDescent="0.35">
      <c r="A61" s="10" t="s">
        <v>90</v>
      </c>
      <c r="B61" s="24" t="s">
        <v>7</v>
      </c>
      <c r="C61" s="24"/>
      <c r="D61" s="41"/>
    </row>
    <row r="62" spans="1:4" ht="20.100000000000001" customHeight="1" x14ac:dyDescent="0.25">
      <c r="A62" s="11" t="s">
        <v>91</v>
      </c>
      <c r="B62" s="27" t="s">
        <v>92</v>
      </c>
    </row>
    <row r="63" spans="1:4" ht="20.100000000000001" customHeight="1" x14ac:dyDescent="0.25">
      <c r="A63" s="11" t="s">
        <v>93</v>
      </c>
      <c r="B63" s="12" t="s">
        <v>94</v>
      </c>
    </row>
    <row r="64" spans="1:4" ht="20.100000000000001" customHeight="1" x14ac:dyDescent="0.25">
      <c r="A64" s="11" t="s">
        <v>95</v>
      </c>
      <c r="B64" s="12" t="s">
        <v>96</v>
      </c>
    </row>
    <row r="65" spans="1:4" ht="20.100000000000001" customHeight="1" x14ac:dyDescent="0.25">
      <c r="A65" s="11" t="s">
        <v>97</v>
      </c>
      <c r="B65" s="12" t="s">
        <v>98</v>
      </c>
    </row>
    <row r="66" spans="1:4" ht="20.100000000000001" customHeight="1" x14ac:dyDescent="0.25">
      <c r="A66" s="11" t="s">
        <v>99</v>
      </c>
      <c r="B66" s="12" t="s">
        <v>100</v>
      </c>
    </row>
    <row r="67" spans="1:4" ht="20.100000000000001" customHeight="1" x14ac:dyDescent="0.25">
      <c r="A67" s="11" t="s">
        <v>101</v>
      </c>
      <c r="B67" s="12" t="s">
        <v>102</v>
      </c>
    </row>
    <row r="68" spans="1:4" ht="20.100000000000001" customHeight="1" x14ac:dyDescent="0.25">
      <c r="A68" s="11" t="s">
        <v>103</v>
      </c>
      <c r="B68" s="12" t="s">
        <v>104</v>
      </c>
    </row>
    <row r="69" spans="1:4" ht="20.100000000000001" customHeight="1" x14ac:dyDescent="0.25">
      <c r="A69" s="11" t="s">
        <v>161</v>
      </c>
      <c r="B69" s="13" t="s">
        <v>160</v>
      </c>
    </row>
    <row r="70" spans="1:4" ht="20.100000000000001" customHeight="1" x14ac:dyDescent="0.25">
      <c r="A70" s="11" t="s">
        <v>163</v>
      </c>
      <c r="B70" s="13" t="s">
        <v>162</v>
      </c>
    </row>
    <row r="71" spans="1:4" ht="20.100000000000001" customHeight="1" x14ac:dyDescent="0.25">
      <c r="A71" s="11" t="s">
        <v>165</v>
      </c>
      <c r="B71" s="13" t="s">
        <v>164</v>
      </c>
    </row>
    <row r="72" spans="1:4" ht="24.95" customHeight="1" x14ac:dyDescent="0.35">
      <c r="A72" s="10" t="s">
        <v>105</v>
      </c>
      <c r="B72" s="24" t="s">
        <v>8</v>
      </c>
      <c r="C72" s="24"/>
      <c r="D72" s="41"/>
    </row>
    <row r="73" spans="1:4" ht="20.100000000000001" customHeight="1" x14ac:dyDescent="0.25">
      <c r="A73" s="11" t="s">
        <v>106</v>
      </c>
      <c r="B73" s="12" t="s">
        <v>107</v>
      </c>
    </row>
    <row r="74" spans="1:4" ht="20.100000000000001" customHeight="1" x14ac:dyDescent="0.25">
      <c r="A74" s="11" t="s">
        <v>108</v>
      </c>
      <c r="B74" s="12" t="s">
        <v>109</v>
      </c>
    </row>
    <row r="75" spans="1:4" ht="20.100000000000001" customHeight="1" x14ac:dyDescent="0.25">
      <c r="A75" s="11" t="s">
        <v>110</v>
      </c>
      <c r="B75" s="12" t="s">
        <v>111</v>
      </c>
    </row>
    <row r="76" spans="1:4" ht="24.95" customHeight="1" x14ac:dyDescent="0.35">
      <c r="A76" s="10" t="s">
        <v>112</v>
      </c>
      <c r="B76" s="24" t="s">
        <v>9</v>
      </c>
      <c r="C76" s="24"/>
      <c r="D76" s="41"/>
    </row>
    <row r="77" spans="1:4" ht="45" x14ac:dyDescent="0.25">
      <c r="A77" s="11" t="s">
        <v>113</v>
      </c>
      <c r="B77" s="12" t="s">
        <v>114</v>
      </c>
    </row>
    <row r="78" spans="1:4" ht="30" x14ac:dyDescent="0.25">
      <c r="A78" s="11" t="s">
        <v>115</v>
      </c>
      <c r="B78" s="12" t="s">
        <v>116</v>
      </c>
    </row>
    <row r="79" spans="1:4" ht="20.100000000000001" customHeight="1" x14ac:dyDescent="0.25">
      <c r="A79" s="11" t="s">
        <v>117</v>
      </c>
      <c r="B79" s="12" t="s">
        <v>118</v>
      </c>
    </row>
    <row r="80" spans="1:4" ht="20.100000000000001" customHeight="1" x14ac:dyDescent="0.25">
      <c r="A80" s="11" t="s">
        <v>119</v>
      </c>
      <c r="B80" s="12" t="s">
        <v>120</v>
      </c>
    </row>
    <row r="81" spans="1:2" ht="20.100000000000001" customHeight="1" x14ac:dyDescent="0.25">
      <c r="A81" s="11" t="s">
        <v>121</v>
      </c>
      <c r="B81" s="12" t="s">
        <v>122</v>
      </c>
    </row>
    <row r="82" spans="1:2" ht="20.100000000000001" customHeight="1" x14ac:dyDescent="0.25">
      <c r="A82" s="11" t="s">
        <v>123</v>
      </c>
      <c r="B82" s="12" t="s">
        <v>124</v>
      </c>
    </row>
    <row r="83" spans="1:2" ht="20.100000000000001" customHeight="1" x14ac:dyDescent="0.25">
      <c r="A83" s="11" t="s">
        <v>125</v>
      </c>
      <c r="B83" s="12" t="s">
        <v>126</v>
      </c>
    </row>
    <row r="84" spans="1:2" ht="20.100000000000001" customHeight="1" x14ac:dyDescent="0.25">
      <c r="A84" s="11" t="s">
        <v>127</v>
      </c>
      <c r="B84" s="12" t="s">
        <v>128</v>
      </c>
    </row>
    <row r="85" spans="1:2" ht="20.100000000000001" customHeight="1" x14ac:dyDescent="0.25">
      <c r="A85" s="11" t="s">
        <v>129</v>
      </c>
      <c r="B85" s="12" t="s">
        <v>130</v>
      </c>
    </row>
    <row r="86" spans="1:2" ht="20.100000000000001" customHeight="1" x14ac:dyDescent="0.25">
      <c r="A86" s="11" t="s">
        <v>131</v>
      </c>
      <c r="B86" s="12" t="s">
        <v>132</v>
      </c>
    </row>
    <row r="87" spans="1:2" ht="20.100000000000001" customHeight="1" x14ac:dyDescent="0.25">
      <c r="A87" s="11" t="s">
        <v>133</v>
      </c>
      <c r="B87" s="12" t="s">
        <v>134</v>
      </c>
    </row>
    <row r="88" spans="1:2" ht="20.100000000000001" customHeight="1" x14ac:dyDescent="0.25">
      <c r="A88" s="11" t="s">
        <v>135</v>
      </c>
      <c r="B88" s="12" t="s">
        <v>136</v>
      </c>
    </row>
    <row r="89" spans="1:2" ht="20.100000000000001" customHeight="1" x14ac:dyDescent="0.25">
      <c r="A89" s="11" t="s">
        <v>137</v>
      </c>
      <c r="B89" s="12" t="s">
        <v>138</v>
      </c>
    </row>
    <row r="90" spans="1:2" ht="20.100000000000001" customHeight="1" x14ac:dyDescent="0.25">
      <c r="A90" s="11" t="s">
        <v>139</v>
      </c>
      <c r="B90" s="12" t="s">
        <v>140</v>
      </c>
    </row>
    <row r="91" spans="1:2" ht="20.100000000000001" customHeight="1" x14ac:dyDescent="0.25">
      <c r="A91" s="11" t="s">
        <v>141</v>
      </c>
      <c r="B91" s="12" t="s">
        <v>142</v>
      </c>
    </row>
    <row r="92" spans="1:2" ht="20.100000000000001" customHeight="1" x14ac:dyDescent="0.25">
      <c r="A92" s="11" t="s">
        <v>143</v>
      </c>
      <c r="B92" s="12" t="s">
        <v>144</v>
      </c>
    </row>
    <row r="93" spans="1:2" ht="18.75" x14ac:dyDescent="0.25">
      <c r="A93" s="36" t="s">
        <v>167</v>
      </c>
      <c r="B93" s="13" t="s">
        <v>166</v>
      </c>
    </row>
  </sheetData>
  <mergeCells count="9">
    <mergeCell ref="B72:C72"/>
    <mergeCell ref="B76:C76"/>
    <mergeCell ref="A1:C1"/>
    <mergeCell ref="A2:C2"/>
    <mergeCell ref="B5:C5"/>
    <mergeCell ref="B12:C12"/>
    <mergeCell ref="B35:C35"/>
    <mergeCell ref="B47:C47"/>
    <mergeCell ref="B61:C61"/>
  </mergeCells>
  <printOptions horizontalCentered="1"/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0ebbf8-4a52-4e25-9df6-da5b5a02c8eb">
      <UserInfo>
        <DisplayName>Andrew Arvay</DisplayName>
        <AccountId>21</AccountId>
        <AccountType/>
      </UserInfo>
    </SharedWithUsers>
    <TaxCatchAll xmlns="2d0ebbf8-4a52-4e25-9df6-da5b5a02c8eb" xsi:nil="true"/>
    <lcf76f155ced4ddcb4097134ff3c332f xmlns="53e131fb-f79f-40ec-b828-c36744b0fa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B62B8E79E7CF45B5F54C5E280D0F91" ma:contentTypeVersion="15" ma:contentTypeDescription="Create a new document." ma:contentTypeScope="" ma:versionID="c4eb01749c1c9b68eed3ec212b9def6b">
  <xsd:schema xmlns:xsd="http://www.w3.org/2001/XMLSchema" xmlns:xs="http://www.w3.org/2001/XMLSchema" xmlns:p="http://schemas.microsoft.com/office/2006/metadata/properties" xmlns:ns2="53e131fb-f79f-40ec-b828-c36744b0fae0" xmlns:ns3="2d0ebbf8-4a52-4e25-9df6-da5b5a02c8eb" targetNamespace="http://schemas.microsoft.com/office/2006/metadata/properties" ma:root="true" ma:fieldsID="6b9f60d4f4fb37967de697d5c7507f74" ns2:_="" ns3:_="">
    <xsd:import namespace="53e131fb-f79f-40ec-b828-c36744b0fae0"/>
    <xsd:import namespace="2d0ebbf8-4a52-4e25-9df6-da5b5a02c8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131fb-f79f-40ec-b828-c36744b0fa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3786843-ac82-4a6a-beae-a18e390f3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ebbf8-4a52-4e25-9df6-da5b5a02c8e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0f7da45-e6ca-47ba-af3e-76b9bb5a2ec4}" ma:internalName="TaxCatchAll" ma:showField="CatchAllData" ma:web="2d0ebbf8-4a52-4e25-9df6-da5b5a02c8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2725E2-FFD4-42C9-9632-EA797594D4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D5E4F-3B42-4638-8040-7BDA827C2639}">
  <ds:schemaRefs>
    <ds:schemaRef ds:uri="2d0ebbf8-4a52-4e25-9df6-da5b5a02c8eb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3e131fb-f79f-40ec-b828-c36744b0fae0"/>
  </ds:schemaRefs>
</ds:datastoreItem>
</file>

<file path=customXml/itemProps3.xml><?xml version="1.0" encoding="utf-8"?>
<ds:datastoreItem xmlns:ds="http://schemas.openxmlformats.org/officeDocument/2006/customXml" ds:itemID="{1DD2CD33-21D6-4F9E-B47B-0ADC737058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Area Details</vt:lpstr>
      <vt:lpstr>'Area Details'!Print_Titles</vt:lpstr>
      <vt:lpstr>Summary!Print_Titles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Satterfield</dc:creator>
  <cp:keywords/>
  <dc:description/>
  <cp:lastModifiedBy>Jodie Phipps</cp:lastModifiedBy>
  <cp:revision/>
  <dcterms:created xsi:type="dcterms:W3CDTF">2021-11-05T16:03:05Z</dcterms:created>
  <dcterms:modified xsi:type="dcterms:W3CDTF">2023-08-17T12:48:59Z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0x010100E3B62B8E79E7CF45B5F54C5E280D0F91</vt:lpwstr>
  </property>
  <property fmtid="{D5CDD505-2E9C-101B-9397-08002B2CF9AE}" pid="3" name="MediaServiceImageTags">
    <vt:lpwstr/>
  </property>
</Properties>
</file>