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nbglobal-my.sharepoint.com/personal/cassie_cash_cnent_com/Documents/Cass work files/Commodity with Bid Files/IT/"/>
    </mc:Choice>
  </mc:AlternateContent>
  <xr:revisionPtr revIDLastSave="9" documentId="8_{DA3B5C50-0338-44DC-BFFE-B81E1DEEBA9D}" xr6:coauthVersionLast="47" xr6:coauthVersionMax="47" xr10:uidLastSave="{FD52789A-3D9A-4F75-9AE1-EE6320255F14}"/>
  <bookViews>
    <workbookView xWindow="-120" yWindow="-120" windowWidth="29040" windowHeight="15840" xr2:uid="{7F1B6596-9D99-4FF4-ADDF-634C811E456B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" i="1" l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</calcChain>
</file>

<file path=xl/sharedStrings.xml><?xml version="1.0" encoding="utf-8"?>
<sst xmlns="http://schemas.openxmlformats.org/spreadsheetml/2006/main" count="153" uniqueCount="92">
  <si>
    <t>Part Number</t>
  </si>
  <si>
    <t>Description</t>
  </si>
  <si>
    <t>Qty</t>
  </si>
  <si>
    <t>Per each price</t>
  </si>
  <si>
    <t>Extended price</t>
  </si>
  <si>
    <t>UCSX-9508=</t>
  </si>
  <si>
    <t>UCS 9508 Chassis</t>
  </si>
  <si>
    <t>CON-L14OS-UCXSX958</t>
  </si>
  <si>
    <t>CX LEVEL 1 24X7X4OS UCS 9508 Chassis</t>
  </si>
  <si>
    <t>UCSX-9508-FSBK</t>
  </si>
  <si>
    <t>UCS 9508 Chassis Front Node Slot Blank</t>
  </si>
  <si>
    <t>UCSX-9508-CAK</t>
  </si>
  <si>
    <t>UCS 9508 Chassis Accessory Kit</t>
  </si>
  <si>
    <t>UCSX-9508-RBLK</t>
  </si>
  <si>
    <t>UCS 9508 Chassis Active Cooling Module (FEM Slot)</t>
  </si>
  <si>
    <t>UCSX-9508-ACPEM</t>
  </si>
  <si>
    <t>UCS 9508 Chassis Rear AC Power Expansion Module</t>
  </si>
  <si>
    <t>UCSX-9508-KEY-AC</t>
  </si>
  <si>
    <t>UCS 9508 AC PSU Keying Bracket</t>
  </si>
  <si>
    <t>UCSX-I-9108-25G</t>
  </si>
  <si>
    <t>UCS 9108-25G IFM for 9508 Chassis</t>
  </si>
  <si>
    <t>UCSX-PSU-2800AC</t>
  </si>
  <si>
    <t>UCS 9508 Chassis 2800V AC Dual Voltage PSU Titanium</t>
  </si>
  <si>
    <t>CAB-C19-CBN</t>
  </si>
  <si>
    <t>Cabinet Jumper Power Cord, 250 VAC 16A, C20-C19 Connectors</t>
  </si>
  <si>
    <t>UCSX-R2L-OFFER</t>
  </si>
  <si>
    <t>UCSX Refuse to Lose M7 Offer</t>
  </si>
  <si>
    <t>DC-MGT-SAAS</t>
  </si>
  <si>
    <t>Cisco Intersight SaaS</t>
  </si>
  <si>
    <t>DC-MGT-IS-SAAS-AD</t>
  </si>
  <si>
    <t>Infrastructure Services SaaS/CVA - Advantage</t>
  </si>
  <si>
    <t>SVS-DCM-SUPT-BAS</t>
  </si>
  <si>
    <t>Basic Support for DCM</t>
  </si>
  <si>
    <t>DC-MGT-UCSC-1S</t>
  </si>
  <si>
    <t>UCS Central Per Server - 1 Server License</t>
  </si>
  <si>
    <t>DC-MGT-ADOPT-BAS</t>
  </si>
  <si>
    <t>Intersight - 3 virtual adoption sessions - http://cs.co/CSS</t>
  </si>
  <si>
    <t>UCSX-210C-M7-U</t>
  </si>
  <si>
    <t>UCS X210c M7 Compute Node 2S w/o CPU, Mem, Drv, Mezz</t>
  </si>
  <si>
    <t>CON-L14OS-UCSX023C</t>
  </si>
  <si>
    <t>CX LEVEL 1 24X7X4OS UCS X210c M7 Compute Node 2S w o CPU, Me</t>
  </si>
  <si>
    <t>UCSX-ML-V5Q50G-D</t>
  </si>
  <si>
    <t>Cisco VIC 15420 4x 25G mLOM X-Series w/Secure Boot</t>
  </si>
  <si>
    <t>UCSX-M2-I240GB-D</t>
  </si>
  <si>
    <t>240GB M.2 Boot SATA Intel SSD</t>
  </si>
  <si>
    <t>UCSX-TPM-002D-D</t>
  </si>
  <si>
    <t>TPM 2.0 TCG FIPS140-2 CC+ Cert M7 Intel MSW2022 Compliant</t>
  </si>
  <si>
    <t>UCSX-C-SW-LATEST-D</t>
  </si>
  <si>
    <t>Platform SW (Recommended) latest release XSeries ComputeNode</t>
  </si>
  <si>
    <t>UCSX-C-M7-HS-F</t>
  </si>
  <si>
    <t>UCS X210c M7 Compute Node Front CPU Heat Sink</t>
  </si>
  <si>
    <t>UCSX-C-M7-HS-R</t>
  </si>
  <si>
    <t>UCS X210c M7 Compute Node Rear CPU Heat Sink</t>
  </si>
  <si>
    <t>UCSX-X10C-FMBK-D</t>
  </si>
  <si>
    <t>UCS X10c Compute Node Front Mezz Blank</t>
  </si>
  <si>
    <t>UCSX-M2-HWRD-FPS</t>
  </si>
  <si>
    <t>UCSX Front panel with M.2 RAID controller for SATA Drives</t>
  </si>
  <si>
    <t>UCS-DDR5-BLK</t>
  </si>
  <si>
    <t>UCS DDR5 DIMM Blanks</t>
  </si>
  <si>
    <t>UCSX-CPU-I6542Y</t>
  </si>
  <si>
    <t>Intel I6542Y 2.9GHz/250W 24C/60MB DDR5 5200MT/s</t>
  </si>
  <si>
    <t>UCSX-MRX64G2RE3</t>
  </si>
  <si>
    <t>64GB DDR5-5600 RDIMM 2Rx4 (16Gb)</t>
  </si>
  <si>
    <t>UCSX-210C-M7-NEW</t>
  </si>
  <si>
    <t>UCS X210c M7 R2L Free Compute Node 2S w/o CPU, Mem, Drv, Mez</t>
  </si>
  <si>
    <t>CON-L14OS-UCSX221C</t>
  </si>
  <si>
    <t>CX LEVEL 1 24X7X4OS UCS X210c M7 Compute Node 2S w/o CPU, Me</t>
  </si>
  <si>
    <t>UCSX-M7-MLB</t>
  </si>
  <si>
    <t>UCSX M7 Modular Server and Chassis MLB</t>
  </si>
  <si>
    <t>UCS X210c M7 Compute Node 2S w/o CPU,Mem, Drv, Mezz</t>
  </si>
  <si>
    <t>SFP-H25G-CU3M=</t>
  </si>
  <si>
    <t>25GBASE-CU SFP28 Cable 3 Meter</t>
  </si>
  <si>
    <t>DS-C9132T-MEK9</t>
  </si>
  <si>
    <t>MDS 9132T 32G 1 RU FC switch, w/ 8 active FC ports, 2 Fans</t>
  </si>
  <si>
    <t>CON-L14OS-9132MEK9</t>
  </si>
  <si>
    <t>CX LEVEL 1 24X7X4OSMDS 9132T 32G 1 RU FC switch w 8 activ</t>
  </si>
  <si>
    <t>DS-CAC-650W-E</t>
  </si>
  <si>
    <t>650W AC PSU Port side Exhaust</t>
  </si>
  <si>
    <t>DS-SFP-FC32G-SW</t>
  </si>
  <si>
    <t>32 Gbps Fibre Channel SW SFP+, LC</t>
  </si>
  <si>
    <t>CAB-C15-CBN-CK</t>
  </si>
  <si>
    <t>Cabinet Jumper Power Cord, 250 VAC 10A, C14-C15 Connectors</t>
  </si>
  <si>
    <t>DS-C32S-FAN-E</t>
  </si>
  <si>
    <t>MDS 9132 FAN tray , port side Exhaust</t>
  </si>
  <si>
    <t>DS-9132T-KIT-CSCO</t>
  </si>
  <si>
    <t>MDS 9132T Accessory Kit for Cisco</t>
  </si>
  <si>
    <t>DS-32S-BLANK</t>
  </si>
  <si>
    <t>Filler card for Blank Expansion Module Slot</t>
  </si>
  <si>
    <t>M91S6K9-9.4.1A</t>
  </si>
  <si>
    <t>MDS 9132T NX-OS version 9.4.1A</t>
  </si>
  <si>
    <t>M9132T-PL8</t>
  </si>
  <si>
    <t>MDS 9132T 32G FC switch 8-Port upgrade license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</si>
</sst>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 readingOrder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 readingOrder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 wrapText="1"/>
    </xf>
  </cellXfs>
  <cellStyles count="1">
    <cellStyle name="Normal" xfId="0" builtinId="0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alignment horizontal="left" vertical="center" textRotation="0" wrapText="0" indent="0" justifyLastLine="0" shrinkToFit="0" readingOrder="0"/>
    </dxf>
    <dxf>
      <border outline="0">
        <top style="thin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D2EC801-E2A6-452C-83EB-4C2FE320C0B0}" name="Table1" displayName="Table1" ref="B2:F76" totalsRowShown="0" headerRowDxfId="6" tableBorderDxfId="5">
  <autoFilter ref="B2:F76" xr:uid="{3D2EC801-E2A6-452C-83EB-4C2FE320C0B0}"/>
  <tableColumns count="5">
    <tableColumn id="1" xr3:uid="{3EEEC1D4-DBEB-4280-A2B4-D18B5ABDD10A}" name="Part Number" dataDxfId="4"/>
    <tableColumn id="2" xr3:uid="{C8AB47D4-48B6-4897-86E9-FD3129B84A69}" name="Description" dataDxfId="3"/>
    <tableColumn id="3" xr3:uid="{DBB3566F-B3A7-438D-A9C8-0B0F156F6261}" name="Qty" dataDxfId="2"/>
    <tableColumn id="4" xr3:uid="{227AA39E-FB92-4679-905D-60FB5DF74A6B}" name="Per each price" dataDxfId="1"/>
    <tableColumn id="5" xr3:uid="{04D50F1D-909B-4E28-86A5-2ACD42C4FDB8}" name="Extended price" dataDxfId="0">
      <calculatedColumnFormula>SUM(Table1[[#This Row],[Per each price]]*Table1[[#This Row],[Qty]])</calculatedColumnFormula>
    </tableColumn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DE3710-F36C-4C32-B751-3EE31DC16FA6}">
  <dimension ref="B2:F76"/>
  <sheetViews>
    <sheetView tabSelected="1" workbookViewId="0">
      <selection activeCell="I19" sqref="I19"/>
    </sheetView>
  </sheetViews>
  <sheetFormatPr defaultColWidth="9.1796875" defaultRowHeight="14.5" x14ac:dyDescent="0.35"/>
  <cols>
    <col min="2" max="2" width="20.81640625" bestFit="1" customWidth="1"/>
    <col min="3" max="3" width="61.81640625" bestFit="1" customWidth="1"/>
    <col min="4" max="4" width="8.7265625" style="9" bestFit="1" customWidth="1"/>
    <col min="5" max="5" width="16.54296875" customWidth="1"/>
    <col min="6" max="6" width="17.81640625" customWidth="1"/>
  </cols>
  <sheetData>
    <row r="2" spans="2:6" x14ac:dyDescent="0.35">
      <c r="B2" s="1" t="s">
        <v>0</v>
      </c>
      <c r="C2" s="1" t="s">
        <v>1</v>
      </c>
      <c r="D2" s="10" t="s">
        <v>2</v>
      </c>
      <c r="E2" s="16" t="s">
        <v>3</v>
      </c>
      <c r="F2" s="16" t="s">
        <v>4</v>
      </c>
    </row>
    <row r="3" spans="2:6" x14ac:dyDescent="0.35">
      <c r="B3" s="2" t="s">
        <v>5</v>
      </c>
      <c r="C3" s="2" t="s">
        <v>6</v>
      </c>
      <c r="D3" s="11">
        <v>1</v>
      </c>
      <c r="F3">
        <f>SUM(Table1[[#This Row],[Per each price]]*Table1[[#This Row],[Qty]])</f>
        <v>0</v>
      </c>
    </row>
    <row r="4" spans="2:6" x14ac:dyDescent="0.35">
      <c r="B4" s="2" t="s">
        <v>7</v>
      </c>
      <c r="C4" s="2" t="s">
        <v>8</v>
      </c>
      <c r="D4" s="11">
        <v>1</v>
      </c>
      <c r="F4">
        <f>SUM(Table1[[#This Row],[Per each price]]*Table1[[#This Row],[Qty]])</f>
        <v>0</v>
      </c>
    </row>
    <row r="5" spans="2:6" x14ac:dyDescent="0.35">
      <c r="B5" s="2" t="s">
        <v>9</v>
      </c>
      <c r="C5" s="2" t="s">
        <v>10</v>
      </c>
      <c r="D5" s="11">
        <v>8</v>
      </c>
      <c r="F5">
        <f>SUM(Table1[[#This Row],[Per each price]]*Table1[[#This Row],[Qty]])</f>
        <v>0</v>
      </c>
    </row>
    <row r="6" spans="2:6" x14ac:dyDescent="0.35">
      <c r="B6" s="3" t="s">
        <v>11</v>
      </c>
      <c r="C6" s="3" t="s">
        <v>12</v>
      </c>
      <c r="D6" s="12">
        <v>1</v>
      </c>
      <c r="F6">
        <f>SUM(Table1[[#This Row],[Per each price]]*Table1[[#This Row],[Qty]])</f>
        <v>0</v>
      </c>
    </row>
    <row r="7" spans="2:6" x14ac:dyDescent="0.35">
      <c r="B7" s="4" t="s">
        <v>13</v>
      </c>
      <c r="C7" s="4" t="s">
        <v>14</v>
      </c>
      <c r="D7" s="13">
        <v>2</v>
      </c>
      <c r="F7">
        <f>SUM(Table1[[#This Row],[Per each price]]*Table1[[#This Row],[Qty]])</f>
        <v>0</v>
      </c>
    </row>
    <row r="8" spans="2:6" x14ac:dyDescent="0.35">
      <c r="B8" s="2" t="s">
        <v>15</v>
      </c>
      <c r="C8" s="2" t="s">
        <v>16</v>
      </c>
      <c r="D8" s="11">
        <v>2</v>
      </c>
      <c r="F8">
        <f>SUM(Table1[[#This Row],[Per each price]]*Table1[[#This Row],[Qty]])</f>
        <v>0</v>
      </c>
    </row>
    <row r="9" spans="2:6" x14ac:dyDescent="0.35">
      <c r="B9" s="2" t="s">
        <v>17</v>
      </c>
      <c r="C9" s="2" t="s">
        <v>18</v>
      </c>
      <c r="D9" s="11">
        <v>1</v>
      </c>
      <c r="F9">
        <f>SUM(Table1[[#This Row],[Per each price]]*Table1[[#This Row],[Qty]])</f>
        <v>0</v>
      </c>
    </row>
    <row r="10" spans="2:6" x14ac:dyDescent="0.35">
      <c r="B10" s="2" t="s">
        <v>19</v>
      </c>
      <c r="C10" s="2" t="s">
        <v>20</v>
      </c>
      <c r="D10" s="11">
        <v>2</v>
      </c>
      <c r="F10">
        <f>SUM(Table1[[#This Row],[Per each price]]*Table1[[#This Row],[Qty]])</f>
        <v>0</v>
      </c>
    </row>
    <row r="11" spans="2:6" x14ac:dyDescent="0.35">
      <c r="B11" s="4" t="s">
        <v>21</v>
      </c>
      <c r="C11" s="4" t="s">
        <v>22</v>
      </c>
      <c r="D11" s="13">
        <v>6</v>
      </c>
      <c r="F11">
        <f>SUM(Table1[[#This Row],[Per each price]]*Table1[[#This Row],[Qty]])</f>
        <v>0</v>
      </c>
    </row>
    <row r="12" spans="2:6" ht="15" thickBot="1" x14ac:dyDescent="0.4">
      <c r="B12" s="6" t="s">
        <v>23</v>
      </c>
      <c r="C12" s="7" t="s">
        <v>24</v>
      </c>
      <c r="D12" s="14">
        <v>6</v>
      </c>
      <c r="F12">
        <f>SUM(Table1[[#This Row],[Per each price]]*Table1[[#This Row],[Qty]])</f>
        <v>0</v>
      </c>
    </row>
    <row r="13" spans="2:6" x14ac:dyDescent="0.35">
      <c r="B13" s="2" t="s">
        <v>25</v>
      </c>
      <c r="C13" s="2" t="s">
        <v>26</v>
      </c>
      <c r="D13" s="11">
        <v>1</v>
      </c>
      <c r="F13">
        <f>SUM(Table1[[#This Row],[Per each price]]*Table1[[#This Row],[Qty]])</f>
        <v>0</v>
      </c>
    </row>
    <row r="14" spans="2:6" x14ac:dyDescent="0.35">
      <c r="B14" s="2" t="s">
        <v>27</v>
      </c>
      <c r="C14" s="2" t="s">
        <v>28</v>
      </c>
      <c r="D14" s="11">
        <v>1</v>
      </c>
      <c r="F14">
        <f>SUM(Table1[[#This Row],[Per each price]]*Table1[[#This Row],[Qty]])</f>
        <v>0</v>
      </c>
    </row>
    <row r="15" spans="2:6" x14ac:dyDescent="0.35">
      <c r="B15" s="2" t="s">
        <v>29</v>
      </c>
      <c r="C15" s="2" t="s">
        <v>30</v>
      </c>
      <c r="D15" s="11">
        <v>4</v>
      </c>
      <c r="F15">
        <f>SUM(Table1[[#This Row],[Per each price]]*Table1[[#This Row],[Qty]])</f>
        <v>0</v>
      </c>
    </row>
    <row r="16" spans="2:6" x14ac:dyDescent="0.35">
      <c r="B16" s="4" t="s">
        <v>31</v>
      </c>
      <c r="C16" s="4" t="s">
        <v>32</v>
      </c>
      <c r="D16" s="13">
        <v>1</v>
      </c>
      <c r="F16">
        <f>SUM(Table1[[#This Row],[Per each price]]*Table1[[#This Row],[Qty]])</f>
        <v>0</v>
      </c>
    </row>
    <row r="17" spans="2:6" x14ac:dyDescent="0.35">
      <c r="B17" s="4" t="s">
        <v>33</v>
      </c>
      <c r="C17" s="4" t="s">
        <v>34</v>
      </c>
      <c r="D17" s="13">
        <v>1</v>
      </c>
      <c r="F17">
        <f>SUM(Table1[[#This Row],[Per each price]]*Table1[[#This Row],[Qty]])</f>
        <v>0</v>
      </c>
    </row>
    <row r="18" spans="2:6" x14ac:dyDescent="0.35">
      <c r="B18" s="4" t="s">
        <v>35</v>
      </c>
      <c r="C18" s="4" t="s">
        <v>36</v>
      </c>
      <c r="D18" s="13">
        <v>1</v>
      </c>
      <c r="F18">
        <f>SUM(Table1[[#This Row],[Per each price]]*Table1[[#This Row],[Qty]])</f>
        <v>0</v>
      </c>
    </row>
    <row r="19" spans="2:6" x14ac:dyDescent="0.35">
      <c r="B19" s="4" t="s">
        <v>37</v>
      </c>
      <c r="C19" s="4" t="s">
        <v>38</v>
      </c>
      <c r="D19" s="13">
        <v>3</v>
      </c>
      <c r="F19">
        <f>SUM(Table1[[#This Row],[Per each price]]*Table1[[#This Row],[Qty]])</f>
        <v>0</v>
      </c>
    </row>
    <row r="20" spans="2:6" x14ac:dyDescent="0.35">
      <c r="B20" s="4" t="s">
        <v>39</v>
      </c>
      <c r="C20" s="5" t="s">
        <v>40</v>
      </c>
      <c r="D20" s="13">
        <v>3</v>
      </c>
      <c r="F20">
        <f>SUM(Table1[[#This Row],[Per each price]]*Table1[[#This Row],[Qty]])</f>
        <v>0</v>
      </c>
    </row>
    <row r="21" spans="2:6" x14ac:dyDescent="0.35">
      <c r="B21" s="4" t="s">
        <v>41</v>
      </c>
      <c r="C21" s="4" t="s">
        <v>42</v>
      </c>
      <c r="D21" s="13">
        <v>3</v>
      </c>
      <c r="F21">
        <f>SUM(Table1[[#This Row],[Per each price]]*Table1[[#This Row],[Qty]])</f>
        <v>0</v>
      </c>
    </row>
    <row r="22" spans="2:6" x14ac:dyDescent="0.35">
      <c r="B22" s="4" t="s">
        <v>43</v>
      </c>
      <c r="C22" s="4" t="s">
        <v>44</v>
      </c>
      <c r="D22" s="13">
        <v>6</v>
      </c>
      <c r="F22">
        <f>SUM(Table1[[#This Row],[Per each price]]*Table1[[#This Row],[Qty]])</f>
        <v>0</v>
      </c>
    </row>
    <row r="23" spans="2:6" x14ac:dyDescent="0.35">
      <c r="B23" s="4" t="s">
        <v>45</v>
      </c>
      <c r="C23" s="4" t="s">
        <v>46</v>
      </c>
      <c r="D23" s="13">
        <v>3</v>
      </c>
      <c r="F23">
        <f>SUM(Table1[[#This Row],[Per each price]]*Table1[[#This Row],[Qty]])</f>
        <v>0</v>
      </c>
    </row>
    <row r="24" spans="2:6" x14ac:dyDescent="0.35">
      <c r="B24" s="4" t="s">
        <v>47</v>
      </c>
      <c r="C24" s="4" t="s">
        <v>48</v>
      </c>
      <c r="D24" s="13">
        <v>3</v>
      </c>
      <c r="F24">
        <f>SUM(Table1[[#This Row],[Per each price]]*Table1[[#This Row],[Qty]])</f>
        <v>0</v>
      </c>
    </row>
    <row r="25" spans="2:6" x14ac:dyDescent="0.35">
      <c r="B25" s="4" t="s">
        <v>49</v>
      </c>
      <c r="C25" s="4" t="s">
        <v>50</v>
      </c>
      <c r="D25" s="13">
        <v>3</v>
      </c>
      <c r="F25">
        <f>SUM(Table1[[#This Row],[Per each price]]*Table1[[#This Row],[Qty]])</f>
        <v>0</v>
      </c>
    </row>
    <row r="26" spans="2:6" x14ac:dyDescent="0.35">
      <c r="B26" s="4" t="s">
        <v>51</v>
      </c>
      <c r="C26" s="4" t="s">
        <v>52</v>
      </c>
      <c r="D26" s="13">
        <v>3</v>
      </c>
      <c r="F26">
        <f>SUM(Table1[[#This Row],[Per each price]]*Table1[[#This Row],[Qty]])</f>
        <v>0</v>
      </c>
    </row>
    <row r="27" spans="2:6" x14ac:dyDescent="0.35">
      <c r="B27" s="4" t="s">
        <v>53</v>
      </c>
      <c r="C27" s="4" t="s">
        <v>54</v>
      </c>
      <c r="D27" s="13">
        <v>3</v>
      </c>
      <c r="F27">
        <f>SUM(Table1[[#This Row],[Per each price]]*Table1[[#This Row],[Qty]])</f>
        <v>0</v>
      </c>
    </row>
    <row r="28" spans="2:6" x14ac:dyDescent="0.35">
      <c r="B28" s="4" t="s">
        <v>55</v>
      </c>
      <c r="C28" s="4" t="s">
        <v>56</v>
      </c>
      <c r="D28" s="13">
        <v>3</v>
      </c>
      <c r="F28">
        <f>SUM(Table1[[#This Row],[Per each price]]*Table1[[#This Row],[Qty]])</f>
        <v>0</v>
      </c>
    </row>
    <row r="29" spans="2:6" x14ac:dyDescent="0.35">
      <c r="B29" s="4" t="s">
        <v>57</v>
      </c>
      <c r="C29" s="4" t="s">
        <v>58</v>
      </c>
      <c r="D29" s="13">
        <v>48</v>
      </c>
      <c r="F29">
        <f>SUM(Table1[[#This Row],[Per each price]]*Table1[[#This Row],[Qty]])</f>
        <v>0</v>
      </c>
    </row>
    <row r="30" spans="2:6" x14ac:dyDescent="0.35">
      <c r="B30" s="4" t="s">
        <v>59</v>
      </c>
      <c r="C30" s="4" t="s">
        <v>60</v>
      </c>
      <c r="D30" s="13">
        <v>6</v>
      </c>
      <c r="F30">
        <f>SUM(Table1[[#This Row],[Per each price]]*Table1[[#This Row],[Qty]])</f>
        <v>0</v>
      </c>
    </row>
    <row r="31" spans="2:6" x14ac:dyDescent="0.35">
      <c r="B31" s="4" t="s">
        <v>61</v>
      </c>
      <c r="C31" s="4" t="s">
        <v>62</v>
      </c>
      <c r="D31" s="13">
        <v>48</v>
      </c>
      <c r="F31">
        <f>SUM(Table1[[#This Row],[Per each price]]*Table1[[#This Row],[Qty]])</f>
        <v>0</v>
      </c>
    </row>
    <row r="32" spans="2:6" x14ac:dyDescent="0.35">
      <c r="B32" s="4" t="s">
        <v>63</v>
      </c>
      <c r="C32" s="5" t="s">
        <v>64</v>
      </c>
      <c r="D32" s="13">
        <v>1</v>
      </c>
      <c r="F32">
        <f>SUM(Table1[[#This Row],[Per each price]]*Table1[[#This Row],[Qty]])</f>
        <v>0</v>
      </c>
    </row>
    <row r="33" spans="2:6" x14ac:dyDescent="0.35">
      <c r="B33" s="4" t="s">
        <v>65</v>
      </c>
      <c r="C33" s="5" t="s">
        <v>66</v>
      </c>
      <c r="D33" s="13">
        <v>1</v>
      </c>
      <c r="F33">
        <f>SUM(Table1[[#This Row],[Per each price]]*Table1[[#This Row],[Qty]])</f>
        <v>0</v>
      </c>
    </row>
    <row r="34" spans="2:6" x14ac:dyDescent="0.35">
      <c r="B34" s="4" t="s">
        <v>41</v>
      </c>
      <c r="C34" s="4" t="s">
        <v>42</v>
      </c>
      <c r="D34" s="13">
        <v>1</v>
      </c>
      <c r="F34">
        <f>SUM(Table1[[#This Row],[Per each price]]*Table1[[#This Row],[Qty]])</f>
        <v>0</v>
      </c>
    </row>
    <row r="35" spans="2:6" x14ac:dyDescent="0.35">
      <c r="B35" s="4" t="s">
        <v>43</v>
      </c>
      <c r="C35" s="4" t="s">
        <v>44</v>
      </c>
      <c r="D35" s="13">
        <v>2</v>
      </c>
      <c r="F35">
        <f>SUM(Table1[[#This Row],[Per each price]]*Table1[[#This Row],[Qty]])</f>
        <v>0</v>
      </c>
    </row>
    <row r="36" spans="2:6" x14ac:dyDescent="0.35">
      <c r="B36" s="4" t="s">
        <v>45</v>
      </c>
      <c r="C36" s="4" t="s">
        <v>46</v>
      </c>
      <c r="D36" s="13">
        <v>1</v>
      </c>
      <c r="F36">
        <f>SUM(Table1[[#This Row],[Per each price]]*Table1[[#This Row],[Qty]])</f>
        <v>0</v>
      </c>
    </row>
    <row r="37" spans="2:6" x14ac:dyDescent="0.35">
      <c r="B37" s="4" t="s">
        <v>47</v>
      </c>
      <c r="C37" s="4" t="s">
        <v>48</v>
      </c>
      <c r="D37" s="13">
        <v>1</v>
      </c>
      <c r="F37">
        <f>SUM(Table1[[#This Row],[Per each price]]*Table1[[#This Row],[Qty]])</f>
        <v>0</v>
      </c>
    </row>
    <row r="38" spans="2:6" x14ac:dyDescent="0.35">
      <c r="B38" s="4" t="s">
        <v>49</v>
      </c>
      <c r="C38" s="4" t="s">
        <v>50</v>
      </c>
      <c r="D38" s="13">
        <v>1</v>
      </c>
      <c r="F38">
        <f>SUM(Table1[[#This Row],[Per each price]]*Table1[[#This Row],[Qty]])</f>
        <v>0</v>
      </c>
    </row>
    <row r="39" spans="2:6" x14ac:dyDescent="0.35">
      <c r="B39" s="4" t="s">
        <v>51</v>
      </c>
      <c r="C39" s="4" t="s">
        <v>52</v>
      </c>
      <c r="D39" s="13">
        <v>1</v>
      </c>
      <c r="F39">
        <f>SUM(Table1[[#This Row],[Per each price]]*Table1[[#This Row],[Qty]])</f>
        <v>0</v>
      </c>
    </row>
    <row r="40" spans="2:6" x14ac:dyDescent="0.35">
      <c r="B40" s="4" t="s">
        <v>53</v>
      </c>
      <c r="C40" s="4" t="s">
        <v>54</v>
      </c>
      <c r="D40" s="13">
        <v>1</v>
      </c>
      <c r="F40">
        <f>SUM(Table1[[#This Row],[Per each price]]*Table1[[#This Row],[Qty]])</f>
        <v>0</v>
      </c>
    </row>
    <row r="41" spans="2:6" x14ac:dyDescent="0.35">
      <c r="B41" s="4" t="s">
        <v>55</v>
      </c>
      <c r="C41" s="4" t="s">
        <v>56</v>
      </c>
      <c r="D41" s="13">
        <v>1</v>
      </c>
      <c r="F41">
        <f>SUM(Table1[[#This Row],[Per each price]]*Table1[[#This Row],[Qty]])</f>
        <v>0</v>
      </c>
    </row>
    <row r="42" spans="2:6" x14ac:dyDescent="0.35">
      <c r="B42" s="4" t="s">
        <v>57</v>
      </c>
      <c r="C42" s="4" t="s">
        <v>58</v>
      </c>
      <c r="D42" s="13">
        <v>16</v>
      </c>
      <c r="F42">
        <f>SUM(Table1[[#This Row],[Per each price]]*Table1[[#This Row],[Qty]])</f>
        <v>0</v>
      </c>
    </row>
    <row r="43" spans="2:6" x14ac:dyDescent="0.35">
      <c r="B43" s="4" t="s">
        <v>59</v>
      </c>
      <c r="C43" s="4" t="s">
        <v>60</v>
      </c>
      <c r="D43" s="13">
        <v>2</v>
      </c>
      <c r="F43">
        <f>SUM(Table1[[#This Row],[Per each price]]*Table1[[#This Row],[Qty]])</f>
        <v>0</v>
      </c>
    </row>
    <row r="44" spans="2:6" ht="15" thickBot="1" x14ac:dyDescent="0.4">
      <c r="B44" s="6" t="s">
        <v>61</v>
      </c>
      <c r="C44" s="6" t="s">
        <v>62</v>
      </c>
      <c r="D44" s="14">
        <v>16</v>
      </c>
      <c r="F44">
        <f>SUM(Table1[[#This Row],[Per each price]]*Table1[[#This Row],[Qty]])</f>
        <v>0</v>
      </c>
    </row>
    <row r="45" spans="2:6" x14ac:dyDescent="0.35">
      <c r="B45" s="4" t="s">
        <v>67</v>
      </c>
      <c r="C45" s="4" t="s">
        <v>68</v>
      </c>
      <c r="D45" s="13">
        <v>1</v>
      </c>
      <c r="F45">
        <f>SUM(Table1[[#This Row],[Per each price]]*Table1[[#This Row],[Qty]])</f>
        <v>0</v>
      </c>
    </row>
    <row r="46" spans="2:6" x14ac:dyDescent="0.35">
      <c r="B46" s="4" t="s">
        <v>27</v>
      </c>
      <c r="C46" s="4" t="s">
        <v>28</v>
      </c>
      <c r="D46" s="13">
        <v>1</v>
      </c>
      <c r="F46">
        <f>SUM(Table1[[#This Row],[Per each price]]*Table1[[#This Row],[Qty]])</f>
        <v>0</v>
      </c>
    </row>
    <row r="47" spans="2:6" x14ac:dyDescent="0.35">
      <c r="B47" s="4" t="s">
        <v>29</v>
      </c>
      <c r="C47" s="4" t="s">
        <v>30</v>
      </c>
      <c r="D47" s="13">
        <v>2</v>
      </c>
      <c r="F47">
        <f>SUM(Table1[[#This Row],[Per each price]]*Table1[[#This Row],[Qty]])</f>
        <v>0</v>
      </c>
    </row>
    <row r="48" spans="2:6" x14ac:dyDescent="0.35">
      <c r="B48" s="4" t="s">
        <v>31</v>
      </c>
      <c r="C48" s="4" t="s">
        <v>32</v>
      </c>
      <c r="D48" s="13">
        <v>1</v>
      </c>
      <c r="F48">
        <f>SUM(Table1[[#This Row],[Per each price]]*Table1[[#This Row],[Qty]])</f>
        <v>0</v>
      </c>
    </row>
    <row r="49" spans="2:6" x14ac:dyDescent="0.35">
      <c r="B49" s="4" t="s">
        <v>33</v>
      </c>
      <c r="C49" s="4" t="s">
        <v>34</v>
      </c>
      <c r="D49" s="13">
        <v>2</v>
      </c>
      <c r="F49">
        <f>SUM(Table1[[#This Row],[Per each price]]*Table1[[#This Row],[Qty]])</f>
        <v>0</v>
      </c>
    </row>
    <row r="50" spans="2:6" x14ac:dyDescent="0.35">
      <c r="B50" s="4" t="s">
        <v>35</v>
      </c>
      <c r="C50" s="4" t="s">
        <v>36</v>
      </c>
      <c r="D50" s="13">
        <v>1</v>
      </c>
      <c r="F50">
        <f>SUM(Table1[[#This Row],[Per each price]]*Table1[[#This Row],[Qty]])</f>
        <v>0</v>
      </c>
    </row>
    <row r="51" spans="2:6" x14ac:dyDescent="0.35">
      <c r="B51" s="4" t="s">
        <v>37</v>
      </c>
      <c r="C51" s="4" t="s">
        <v>69</v>
      </c>
      <c r="D51" s="13">
        <v>2</v>
      </c>
      <c r="F51">
        <f>SUM(Table1[[#This Row],[Per each price]]*Table1[[#This Row],[Qty]])</f>
        <v>0</v>
      </c>
    </row>
    <row r="52" spans="2:6" x14ac:dyDescent="0.35">
      <c r="B52" s="4" t="s">
        <v>39</v>
      </c>
      <c r="C52" s="5" t="s">
        <v>40</v>
      </c>
      <c r="D52" s="13">
        <v>2</v>
      </c>
      <c r="F52">
        <f>SUM(Table1[[#This Row],[Per each price]]*Table1[[#This Row],[Qty]])</f>
        <v>0</v>
      </c>
    </row>
    <row r="53" spans="2:6" x14ac:dyDescent="0.35">
      <c r="B53" s="4" t="s">
        <v>41</v>
      </c>
      <c r="C53" s="4" t="s">
        <v>42</v>
      </c>
      <c r="D53" s="13">
        <v>2</v>
      </c>
      <c r="F53">
        <f>SUM(Table1[[#This Row],[Per each price]]*Table1[[#This Row],[Qty]])</f>
        <v>0</v>
      </c>
    </row>
    <row r="54" spans="2:6" x14ac:dyDescent="0.35">
      <c r="B54" s="4" t="s">
        <v>43</v>
      </c>
      <c r="C54" s="4" t="s">
        <v>44</v>
      </c>
      <c r="D54" s="13">
        <v>4</v>
      </c>
      <c r="F54">
        <f>SUM(Table1[[#This Row],[Per each price]]*Table1[[#This Row],[Qty]])</f>
        <v>0</v>
      </c>
    </row>
    <row r="55" spans="2:6" x14ac:dyDescent="0.35">
      <c r="B55" s="4" t="s">
        <v>45</v>
      </c>
      <c r="C55" s="4" t="s">
        <v>46</v>
      </c>
      <c r="D55" s="13">
        <v>2</v>
      </c>
      <c r="F55">
        <f>SUM(Table1[[#This Row],[Per each price]]*Table1[[#This Row],[Qty]])</f>
        <v>0</v>
      </c>
    </row>
    <row r="56" spans="2:6" x14ac:dyDescent="0.35">
      <c r="B56" s="4" t="s">
        <v>47</v>
      </c>
      <c r="C56" s="4" t="s">
        <v>48</v>
      </c>
      <c r="D56" s="13">
        <v>2</v>
      </c>
      <c r="F56">
        <f>SUM(Table1[[#This Row],[Per each price]]*Table1[[#This Row],[Qty]])</f>
        <v>0</v>
      </c>
    </row>
    <row r="57" spans="2:6" x14ac:dyDescent="0.35">
      <c r="B57" s="4" t="s">
        <v>49</v>
      </c>
      <c r="C57" s="4" t="s">
        <v>50</v>
      </c>
      <c r="D57" s="13">
        <v>2</v>
      </c>
      <c r="F57">
        <f>SUM(Table1[[#This Row],[Per each price]]*Table1[[#This Row],[Qty]])</f>
        <v>0</v>
      </c>
    </row>
    <row r="58" spans="2:6" x14ac:dyDescent="0.35">
      <c r="B58" s="4" t="s">
        <v>51</v>
      </c>
      <c r="C58" s="5" t="s">
        <v>52</v>
      </c>
      <c r="D58" s="13">
        <v>2</v>
      </c>
      <c r="F58">
        <f>SUM(Table1[[#This Row],[Per each price]]*Table1[[#This Row],[Qty]])</f>
        <v>0</v>
      </c>
    </row>
    <row r="59" spans="2:6" x14ac:dyDescent="0.35">
      <c r="B59" s="4" t="s">
        <v>53</v>
      </c>
      <c r="C59" s="4" t="s">
        <v>54</v>
      </c>
      <c r="D59" s="13">
        <v>2</v>
      </c>
      <c r="F59">
        <f>SUM(Table1[[#This Row],[Per each price]]*Table1[[#This Row],[Qty]])</f>
        <v>0</v>
      </c>
    </row>
    <row r="60" spans="2:6" x14ac:dyDescent="0.35">
      <c r="B60" s="4" t="s">
        <v>55</v>
      </c>
      <c r="C60" s="4" t="s">
        <v>56</v>
      </c>
      <c r="D60" s="13">
        <v>2</v>
      </c>
      <c r="F60">
        <f>SUM(Table1[[#This Row],[Per each price]]*Table1[[#This Row],[Qty]])</f>
        <v>0</v>
      </c>
    </row>
    <row r="61" spans="2:6" x14ac:dyDescent="0.35">
      <c r="B61" s="4" t="s">
        <v>57</v>
      </c>
      <c r="C61" s="4" t="s">
        <v>58</v>
      </c>
      <c r="D61" s="13">
        <v>32</v>
      </c>
      <c r="F61">
        <f>SUM(Table1[[#This Row],[Per each price]]*Table1[[#This Row],[Qty]])</f>
        <v>0</v>
      </c>
    </row>
    <row r="62" spans="2:6" x14ac:dyDescent="0.35">
      <c r="B62" s="4" t="s">
        <v>59</v>
      </c>
      <c r="C62" s="4" t="s">
        <v>60</v>
      </c>
      <c r="D62" s="13">
        <v>4</v>
      </c>
      <c r="F62">
        <f>SUM(Table1[[#This Row],[Per each price]]*Table1[[#This Row],[Qty]])</f>
        <v>0</v>
      </c>
    </row>
    <row r="63" spans="2:6" ht="15" thickBot="1" x14ac:dyDescent="0.4">
      <c r="B63" s="6" t="s">
        <v>61</v>
      </c>
      <c r="C63" s="6" t="s">
        <v>62</v>
      </c>
      <c r="D63" s="14">
        <v>32</v>
      </c>
      <c r="F63">
        <f>SUM(Table1[[#This Row],[Per each price]]*Table1[[#This Row],[Qty]])</f>
        <v>0</v>
      </c>
    </row>
    <row r="64" spans="2:6" ht="15" thickBot="1" x14ac:dyDescent="0.4">
      <c r="B64" s="8" t="s">
        <v>70</v>
      </c>
      <c r="C64" s="8" t="s">
        <v>71</v>
      </c>
      <c r="D64" s="15">
        <v>16</v>
      </c>
      <c r="F64">
        <f>SUM(Table1[[#This Row],[Per each price]]*Table1[[#This Row],[Qty]])</f>
        <v>0</v>
      </c>
    </row>
    <row r="65" spans="2:6" x14ac:dyDescent="0.35">
      <c r="B65" s="4" t="s">
        <v>72</v>
      </c>
      <c r="C65" s="4" t="s">
        <v>73</v>
      </c>
      <c r="D65" s="13">
        <v>14</v>
      </c>
      <c r="F65">
        <f>SUM(Table1[[#This Row],[Per each price]]*Table1[[#This Row],[Qty]])</f>
        <v>0</v>
      </c>
    </row>
    <row r="66" spans="2:6" x14ac:dyDescent="0.35">
      <c r="B66" s="4" t="s">
        <v>74</v>
      </c>
      <c r="C66" s="4" t="s">
        <v>75</v>
      </c>
      <c r="D66" s="13">
        <v>14</v>
      </c>
      <c r="F66">
        <f>SUM(Table1[[#This Row],[Per each price]]*Table1[[#This Row],[Qty]])</f>
        <v>0</v>
      </c>
    </row>
    <row r="67" spans="2:6" x14ac:dyDescent="0.35">
      <c r="B67" s="4" t="s">
        <v>76</v>
      </c>
      <c r="C67" s="4" t="s">
        <v>77</v>
      </c>
      <c r="D67" s="13">
        <v>14</v>
      </c>
      <c r="F67">
        <f>SUM(Table1[[#This Row],[Per each price]]*Table1[[#This Row],[Qty]])</f>
        <v>0</v>
      </c>
    </row>
    <row r="68" spans="2:6" x14ac:dyDescent="0.35">
      <c r="B68" s="4" t="s">
        <v>76</v>
      </c>
      <c r="C68" s="4" t="s">
        <v>77</v>
      </c>
      <c r="D68" s="13">
        <v>14</v>
      </c>
      <c r="F68">
        <f>SUM(Table1[[#This Row],[Per each price]]*Table1[[#This Row],[Qty]])</f>
        <v>0</v>
      </c>
    </row>
    <row r="69" spans="2:6" x14ac:dyDescent="0.35">
      <c r="B69" s="4" t="s">
        <v>78</v>
      </c>
      <c r="C69" s="4" t="s">
        <v>79</v>
      </c>
      <c r="D69" s="13">
        <v>224</v>
      </c>
      <c r="F69">
        <f>SUM(Table1[[#This Row],[Per each price]]*Table1[[#This Row],[Qty]])</f>
        <v>0</v>
      </c>
    </row>
    <row r="70" spans="2:6" x14ac:dyDescent="0.35">
      <c r="B70" s="4" t="s">
        <v>80</v>
      </c>
      <c r="C70" s="4" t="s">
        <v>81</v>
      </c>
      <c r="D70" s="13">
        <v>28</v>
      </c>
      <c r="F70">
        <f>SUM(Table1[[#This Row],[Per each price]]*Table1[[#This Row],[Qty]])</f>
        <v>0</v>
      </c>
    </row>
    <row r="71" spans="2:6" x14ac:dyDescent="0.35">
      <c r="B71" s="4" t="s">
        <v>82</v>
      </c>
      <c r="C71" s="4" t="s">
        <v>83</v>
      </c>
      <c r="D71" s="13">
        <v>28</v>
      </c>
      <c r="F71">
        <f>SUM(Table1[[#This Row],[Per each price]]*Table1[[#This Row],[Qty]])</f>
        <v>0</v>
      </c>
    </row>
    <row r="72" spans="2:6" x14ac:dyDescent="0.35">
      <c r="B72" s="4" t="s">
        <v>84</v>
      </c>
      <c r="C72" s="4" t="s">
        <v>85</v>
      </c>
      <c r="D72" s="13">
        <v>14</v>
      </c>
      <c r="F72">
        <f>SUM(Table1[[#This Row],[Per each price]]*Table1[[#This Row],[Qty]])</f>
        <v>0</v>
      </c>
    </row>
    <row r="73" spans="2:6" x14ac:dyDescent="0.35">
      <c r="B73" s="4" t="s">
        <v>86</v>
      </c>
      <c r="C73" s="4" t="s">
        <v>87</v>
      </c>
      <c r="D73" s="13">
        <v>14</v>
      </c>
      <c r="F73">
        <f>SUM(Table1[[#This Row],[Per each price]]*Table1[[#This Row],[Qty]])</f>
        <v>0</v>
      </c>
    </row>
    <row r="74" spans="2:6" x14ac:dyDescent="0.35">
      <c r="B74" s="4" t="s">
        <v>88</v>
      </c>
      <c r="C74" s="4" t="s">
        <v>89</v>
      </c>
      <c r="D74" s="13">
        <v>14</v>
      </c>
      <c r="F74">
        <f>SUM(Table1[[#This Row],[Per each price]]*Table1[[#This Row],[Qty]])</f>
        <v>0</v>
      </c>
    </row>
    <row r="75" spans="2:6" x14ac:dyDescent="0.35">
      <c r="B75" s="4" t="s">
        <v>82</v>
      </c>
      <c r="C75" s="4" t="s">
        <v>83</v>
      </c>
      <c r="D75" s="13">
        <v>28</v>
      </c>
      <c r="F75">
        <f>SUM(Table1[[#This Row],[Per each price]]*Table1[[#This Row],[Qty]])</f>
        <v>0</v>
      </c>
    </row>
    <row r="76" spans="2:6" x14ac:dyDescent="0.35">
      <c r="B76" s="4" t="s">
        <v>90</v>
      </c>
      <c r="C76" s="4" t="s">
        <v>91</v>
      </c>
      <c r="D76" s="13">
        <v>14</v>
      </c>
      <c r="F76">
        <f>SUM(Table1[[#This Row],[Per each price]]*Table1[[#This Row],[Qty]])</f>
        <v>0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eab88ba-16a6-4027-9999-3aac79529d4e" xsi:nil="true"/>
    <lcf76f155ced4ddcb4097134ff3c332f xmlns="89d82ca0-858d-4636-a21b-636ba3472196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235D00E07123C4CB9726F71C9D9832D" ma:contentTypeVersion="17" ma:contentTypeDescription="Create a new document." ma:contentTypeScope="" ma:versionID="714ae57078522ae0cd0295d4856b5dc6">
  <xsd:schema xmlns:xsd="http://www.w3.org/2001/XMLSchema" xmlns:xs="http://www.w3.org/2001/XMLSchema" xmlns:p="http://schemas.microsoft.com/office/2006/metadata/properties" xmlns:ns2="89d82ca0-858d-4636-a21b-636ba3472196" xmlns:ns3="deab88ba-16a6-4027-9999-3aac79529d4e" targetNamespace="http://schemas.microsoft.com/office/2006/metadata/properties" ma:root="true" ma:fieldsID="f8c7b6c85fc3e9d0c8170469bce17482" ns2:_="" ns3:_="">
    <xsd:import namespace="89d82ca0-858d-4636-a21b-636ba3472196"/>
    <xsd:import namespace="deab88ba-16a6-4027-9999-3aac79529d4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bjectDetectorVersion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d82ca0-858d-4636-a21b-636ba347219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b3786843-ac82-4a6a-beae-a18e390f303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ab88ba-16a6-4027-9999-3aac79529d4e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6c3097f4-0c25-4382-93c3-331b3ca0463f}" ma:internalName="TaxCatchAll" ma:showField="CatchAllData" ma:web="deab88ba-16a6-4027-9999-3aac79529d4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62AF0B7-E6A2-4CD5-9AA1-48B7352A352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5B225AE-6D53-40A0-A6DA-2CFC047246B6}">
  <ds:schemaRefs>
    <ds:schemaRef ds:uri="http://schemas.microsoft.com/office/2006/metadata/properties"/>
    <ds:schemaRef ds:uri="http://schemas.microsoft.com/office/infopath/2007/PartnerControls"/>
    <ds:schemaRef ds:uri="deab88ba-16a6-4027-9999-3aac79529d4e"/>
    <ds:schemaRef ds:uri="89d82ca0-858d-4636-a21b-636ba3472196"/>
  </ds:schemaRefs>
</ds:datastoreItem>
</file>

<file path=customXml/itemProps3.xml><?xml version="1.0" encoding="utf-8"?>
<ds:datastoreItem xmlns:ds="http://schemas.openxmlformats.org/officeDocument/2006/customXml" ds:itemID="{83B51069-7DE8-45F4-9F9B-78A137415BF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9d82ca0-858d-4636-a21b-636ba3472196"/>
    <ds:schemaRef ds:uri="deab88ba-16a6-4027-9999-3aac79529d4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Adam Soerries</dc:creator>
  <cp:keywords/>
  <dc:description/>
  <cp:lastModifiedBy>Cassie Cash</cp:lastModifiedBy>
  <cp:revision/>
  <dcterms:created xsi:type="dcterms:W3CDTF">2024-11-25T17:03:45Z</dcterms:created>
  <dcterms:modified xsi:type="dcterms:W3CDTF">2024-12-05T18:40:06Z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0x010100E235D00E07123C4CB9726F71C9D9832D</vt:lpwstr>
  </property>
</Properties>
</file>